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ston Mak\Documents\HKU Study\Student\Thesis\Data Summary\Data\Data Checking\WB ENT Photo\ENT2\WB_ENT2_Analysis\"/>
    </mc:Choice>
  </mc:AlternateContent>
  <xr:revisionPtr revIDLastSave="0" documentId="13_ncr:1_{51D9278B-E68B-4C8D-9491-DC0E2E4814E1}" xr6:coauthVersionLast="45" xr6:coauthVersionMax="45" xr10:uidLastSave="{00000000-0000-0000-0000-000000000000}"/>
  <bookViews>
    <workbookView xWindow="-108" yWindow="-108" windowWidth="23256" windowHeight="12576" xr2:uid="{82A82528-C196-4598-A769-0FDE48353BA9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" i="1" l="1"/>
  <c r="P8" i="1"/>
  <c r="O8" i="1"/>
  <c r="N8" i="1"/>
  <c r="O6" i="1"/>
  <c r="P6" i="1"/>
  <c r="Q6" i="1"/>
  <c r="N6" i="1"/>
  <c r="K8" i="1"/>
  <c r="J8" i="1"/>
  <c r="I8" i="1"/>
  <c r="H8" i="1"/>
  <c r="I6" i="1"/>
  <c r="J6" i="1"/>
  <c r="K6" i="1"/>
  <c r="H6" i="1"/>
  <c r="E8" i="1"/>
  <c r="D8" i="1"/>
  <c r="C8" i="1"/>
  <c r="B8" i="1"/>
  <c r="C6" i="1"/>
  <c r="D6" i="1"/>
  <c r="E6" i="1"/>
  <c r="B6" i="1"/>
</calcChain>
</file>

<file path=xl/sharedStrings.xml><?xml version="1.0" encoding="utf-8"?>
<sst xmlns="http://schemas.openxmlformats.org/spreadsheetml/2006/main" count="27" uniqueCount="15">
  <si>
    <t>N=1</t>
    <phoneticPr fontId="2" type="noConversion"/>
  </si>
  <si>
    <t>Ctrl</t>
  </si>
  <si>
    <t>Ctrl</t>
    <phoneticPr fontId="2" type="noConversion"/>
  </si>
  <si>
    <t>24h</t>
  </si>
  <si>
    <t>24h</t>
    <phoneticPr fontId="2" type="noConversion"/>
  </si>
  <si>
    <t>48h</t>
  </si>
  <si>
    <t>48h</t>
    <phoneticPr fontId="2" type="noConversion"/>
  </si>
  <si>
    <t>C21</t>
  </si>
  <si>
    <t>C21</t>
    <phoneticPr fontId="2" type="noConversion"/>
  </si>
  <si>
    <t>ENT2</t>
  </si>
  <si>
    <t>ENT2</t>
    <phoneticPr fontId="2" type="noConversion"/>
  </si>
  <si>
    <t>Betaactin</t>
  </si>
  <si>
    <t>Betaactin</t>
    <phoneticPr fontId="2" type="noConversion"/>
  </si>
  <si>
    <t>N=2</t>
    <phoneticPr fontId="2" type="noConversion"/>
  </si>
  <si>
    <t>N=3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</si>
</sst>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9" fontId="0" fillId="0" borderId="0" xfId="1" applyFont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2787C-B705-4E93-9534-EE4CB8F15661}">
  <dimension ref="A1:Q15"/>
  <sheetViews>
    <sheetView tabSelected="1" workbookViewId="0">
      <selection activeCell="C13" sqref="C13:C15"/>
    </sheetView>
  </sheetViews>
  <sheetFormatPr defaultRowHeight="16.2" x14ac:dyDescent="0.3"/>
  <sheetData>
    <row r="1" spans="1:17" x14ac:dyDescent="0.3">
      <c r="A1" t="s">
        <v>0</v>
      </c>
      <c r="B1" t="s">
        <v>4</v>
      </c>
      <c r="D1" t="s">
        <v>6</v>
      </c>
      <c r="G1" t="s">
        <v>13</v>
      </c>
      <c r="H1" t="s">
        <v>3</v>
      </c>
      <c r="J1" t="s">
        <v>5</v>
      </c>
      <c r="M1" t="s">
        <v>14</v>
      </c>
      <c r="N1" t="s">
        <v>3</v>
      </c>
      <c r="P1" t="s">
        <v>5</v>
      </c>
    </row>
    <row r="2" spans="1:17" x14ac:dyDescent="0.3">
      <c r="B2" t="s">
        <v>2</v>
      </c>
      <c r="C2" t="s">
        <v>8</v>
      </c>
      <c r="D2" t="s">
        <v>2</v>
      </c>
      <c r="E2" t="s">
        <v>8</v>
      </c>
      <c r="H2" t="s">
        <v>1</v>
      </c>
      <c r="I2" t="s">
        <v>7</v>
      </c>
      <c r="J2" t="s">
        <v>1</v>
      </c>
      <c r="K2" t="s">
        <v>7</v>
      </c>
      <c r="N2" t="s">
        <v>1</v>
      </c>
      <c r="O2" t="s">
        <v>7</v>
      </c>
      <c r="P2" t="s">
        <v>1</v>
      </c>
      <c r="Q2" t="s">
        <v>7</v>
      </c>
    </row>
    <row r="3" spans="1:17" x14ac:dyDescent="0.3">
      <c r="A3" t="s">
        <v>10</v>
      </c>
      <c r="B3">
        <v>6505.0119999999997</v>
      </c>
      <c r="C3">
        <v>7481.51</v>
      </c>
      <c r="D3">
        <v>8127.7820000000002</v>
      </c>
      <c r="E3">
        <v>7869.9530000000004</v>
      </c>
      <c r="G3" t="s">
        <v>9</v>
      </c>
      <c r="H3">
        <v>7843.6189999999997</v>
      </c>
      <c r="I3">
        <v>5363.3469999999998</v>
      </c>
      <c r="J3">
        <v>6090.8109999999997</v>
      </c>
      <c r="K3">
        <v>5100.0540000000001</v>
      </c>
      <c r="M3" t="s">
        <v>9</v>
      </c>
      <c r="N3">
        <v>7893.5389999999998</v>
      </c>
      <c r="O3">
        <v>8635.7819999999992</v>
      </c>
      <c r="P3">
        <v>8640.1959999999999</v>
      </c>
      <c r="Q3">
        <v>4268.8109999999997</v>
      </c>
    </row>
    <row r="4" spans="1:17" x14ac:dyDescent="0.3">
      <c r="A4" t="s">
        <v>12</v>
      </c>
      <c r="B4">
        <v>6942.1959999999999</v>
      </c>
      <c r="C4">
        <v>6305.8530000000001</v>
      </c>
      <c r="D4">
        <v>5745.4889999999996</v>
      </c>
      <c r="E4">
        <v>6767.8530000000001</v>
      </c>
      <c r="G4" t="s">
        <v>11</v>
      </c>
      <c r="H4">
        <v>5904.933</v>
      </c>
      <c r="I4">
        <v>5498.5389999999998</v>
      </c>
      <c r="J4">
        <v>3451.1750000000002</v>
      </c>
      <c r="K4">
        <v>2961.933</v>
      </c>
      <c r="M4" t="s">
        <v>11</v>
      </c>
      <c r="N4">
        <v>2634.2249999999999</v>
      </c>
      <c r="O4">
        <v>3600.761</v>
      </c>
      <c r="P4">
        <v>6335.61</v>
      </c>
      <c r="Q4">
        <v>3625.569</v>
      </c>
    </row>
    <row r="6" spans="1:17" x14ac:dyDescent="0.3">
      <c r="B6">
        <f>B3/B4</f>
        <v>0.93702511424338919</v>
      </c>
      <c r="C6">
        <f t="shared" ref="C6:E6" si="0">C3/C4</f>
        <v>1.1864390115024883</v>
      </c>
      <c r="D6">
        <f t="shared" si="0"/>
        <v>1.4146371179198152</v>
      </c>
      <c r="E6">
        <f t="shared" si="0"/>
        <v>1.1628433714502959</v>
      </c>
      <c r="H6">
        <f>H3/H4</f>
        <v>1.3283163416079402</v>
      </c>
      <c r="I6">
        <f t="shared" ref="I6:K6" si="1">I3/I4</f>
        <v>0.975413105190306</v>
      </c>
      <c r="J6">
        <f t="shared" si="1"/>
        <v>1.7648513911928545</v>
      </c>
      <c r="K6">
        <f t="shared" si="1"/>
        <v>1.721866767411687</v>
      </c>
      <c r="N6">
        <f>N3/N4</f>
        <v>2.9965318072677922</v>
      </c>
      <c r="O6">
        <f t="shared" ref="O6:Q6" si="2">O3/O4</f>
        <v>2.3983213548469338</v>
      </c>
      <c r="P6">
        <f t="shared" si="2"/>
        <v>1.3637512410012611</v>
      </c>
      <c r="Q6">
        <f t="shared" si="2"/>
        <v>1.1774182204227805</v>
      </c>
    </row>
    <row r="8" spans="1:17" x14ac:dyDescent="0.3">
      <c r="B8" s="1">
        <f>B6/$B$6</f>
        <v>1</v>
      </c>
      <c r="C8" s="1">
        <f>C6/$B$6</f>
        <v>1.2661763206426875</v>
      </c>
      <c r="D8" s="1">
        <f>D6/$D$6</f>
        <v>1</v>
      </c>
      <c r="E8" s="1">
        <f>E6/$D$6</f>
        <v>0.82200824276421147</v>
      </c>
      <c r="F8" s="1"/>
      <c r="G8" s="1"/>
      <c r="H8" s="1">
        <f>H6/$H$6</f>
        <v>1</v>
      </c>
      <c r="I8" s="1">
        <f>I6/$H$6</f>
        <v>0.73432289781932414</v>
      </c>
      <c r="J8" s="1">
        <f>J6/$J$6</f>
        <v>1</v>
      </c>
      <c r="K8" s="1">
        <f>K6/$J$6</f>
        <v>0.97564405479369321</v>
      </c>
      <c r="L8" s="1"/>
      <c r="M8" s="1"/>
      <c r="N8" s="1">
        <f>N6/$N$6</f>
        <v>1</v>
      </c>
      <c r="O8" s="1">
        <f>O6/$N$6</f>
        <v>0.80036572581343601</v>
      </c>
      <c r="P8" s="1">
        <f>P6/$P$6</f>
        <v>1</v>
      </c>
      <c r="Q8" s="1">
        <f>Q6/$P$6</f>
        <v>0.86336729531283463</v>
      </c>
    </row>
    <row r="9" spans="1:17" x14ac:dyDescent="0.3">
      <c r="B9">
        <v>1</v>
      </c>
      <c r="C9">
        <v>0.73432289781932414</v>
      </c>
      <c r="D9">
        <v>1</v>
      </c>
      <c r="E9">
        <v>0.97564405479369321</v>
      </c>
    </row>
    <row r="10" spans="1:17" x14ac:dyDescent="0.3">
      <c r="B10">
        <v>1</v>
      </c>
      <c r="C10">
        <v>0.80036572581343601</v>
      </c>
      <c r="D10">
        <v>1</v>
      </c>
      <c r="E10">
        <v>0.86336729531283463</v>
      </c>
    </row>
    <row r="13" spans="1:17" x14ac:dyDescent="0.3">
      <c r="B13" s="1">
        <v>1</v>
      </c>
      <c r="C13" s="1">
        <v>1.2661763206426875</v>
      </c>
      <c r="D13" s="1">
        <v>1</v>
      </c>
      <c r="E13" s="1">
        <v>0.82200824276421147</v>
      </c>
    </row>
    <row r="14" spans="1:17" x14ac:dyDescent="0.3">
      <c r="B14" s="1">
        <v>1</v>
      </c>
      <c r="C14" s="1">
        <v>0.73432289781932414</v>
      </c>
      <c r="D14" s="1">
        <v>1</v>
      </c>
      <c r="E14" s="1">
        <v>0.97564405479369321</v>
      </c>
    </row>
    <row r="15" spans="1:17" x14ac:dyDescent="0.3">
      <c r="B15" s="1">
        <v>1</v>
      </c>
      <c r="C15" s="1">
        <v>0.80036572581343601</v>
      </c>
      <c r="D15" s="1">
        <v>1</v>
      </c>
      <c r="E15" s="1">
        <v>0.86336729531283463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Mak</dc:creator>
  <cp:lastModifiedBy>Winston Mak</cp:lastModifiedBy>
  <dcterms:created xsi:type="dcterms:W3CDTF">2020-02-20T05:48:29Z</dcterms:created>
  <dcterms:modified xsi:type="dcterms:W3CDTF">2020-02-20T06:21:42Z</dcterms:modified>
</cp:coreProperties>
</file>