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5040" windowHeight="124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2" i="1" l="1"/>
  <c r="H12" i="1"/>
  <c r="G12" i="1"/>
  <c r="I11" i="1"/>
  <c r="H11" i="1"/>
  <c r="G11" i="1"/>
  <c r="I10" i="1"/>
  <c r="H10" i="1"/>
  <c r="G10" i="1"/>
  <c r="I9" i="1"/>
  <c r="H9" i="1"/>
  <c r="G9" i="1"/>
  <c r="I8" i="1"/>
  <c r="H8" i="1"/>
  <c r="G8" i="1"/>
  <c r="I7" i="1"/>
  <c r="H7" i="1"/>
  <c r="G7" i="1"/>
  <c r="I6" i="1"/>
  <c r="H6" i="1"/>
  <c r="G6" i="1"/>
  <c r="I5" i="1"/>
  <c r="H5" i="1"/>
  <c r="G5" i="1"/>
  <c r="I4" i="1"/>
  <c r="H4" i="1"/>
  <c r="G4" i="1"/>
  <c r="I24" i="1"/>
  <c r="H24" i="1"/>
  <c r="G24" i="1"/>
  <c r="I23" i="1"/>
  <c r="H23" i="1"/>
  <c r="G23" i="1"/>
  <c r="I22" i="1"/>
  <c r="H22" i="1"/>
  <c r="G22" i="1"/>
  <c r="I21" i="1"/>
  <c r="H21" i="1"/>
  <c r="G21" i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</calcChain>
</file>

<file path=xl/sharedStrings.xml><?xml version="1.0" encoding="utf-8"?>
<sst xmlns="http://schemas.openxmlformats.org/spreadsheetml/2006/main" count="43" uniqueCount="26">
  <si>
    <t>g4-3-0</t>
    <phoneticPr fontId="2" type="noConversion"/>
  </si>
  <si>
    <t>co</t>
    <phoneticPr fontId="2" type="noConversion"/>
  </si>
  <si>
    <t>fe</t>
    <phoneticPr fontId="2" type="noConversion"/>
  </si>
  <si>
    <t>li</t>
    <phoneticPr fontId="2" type="noConversion"/>
  </si>
  <si>
    <t>time (min)</t>
    <phoneticPr fontId="2" type="noConversion"/>
  </si>
  <si>
    <t>co*250 (ppm)</t>
    <phoneticPr fontId="2" type="noConversion"/>
  </si>
  <si>
    <t>fe*250 (ppm)</t>
    <phoneticPr fontId="2" type="noConversion"/>
  </si>
  <si>
    <t>Li*250 (ppm)</t>
    <phoneticPr fontId="2" type="noConversion"/>
  </si>
  <si>
    <t>pH</t>
    <phoneticPr fontId="2" type="noConversion"/>
  </si>
  <si>
    <t>sample 3</t>
    <phoneticPr fontId="2" type="noConversion"/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</si>
  <si>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</si>
  <si>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</si>
  <si>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</si>
  <si>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</si>
  <si>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</si>
  <si>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</si>
  <si>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</si>
  <si>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</si>
  <si>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avg-co</t>
  </si>
  <si>
    <t>avg-fe</t>
  </si>
  <si>
    <t>avg-li</t>
  </si>
  <si>
    <t>co/li</t>
  </si>
  <si>
    <t>avg-pH</t>
  </si>
  <si>
    <t>g4-3-1</t>
    <phoneticPr fontId="2" type="noConversion"/>
  </si>
  <si>
    <t>sample 3</t>
  </si>
  <si>
    <t>Diluted step by step 5*50=250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</si>
</sst>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176" fontId="0" fillId="0" borderId="0" xfId="0" applyNumberFormat="1"/>
    <xf numFmtId="0" fontId="0" fillId="2" borderId="0" xfId="0" applyFill="1" applyAlignment="1">
      <alignment vertical="center"/>
    </xf>
    <xf numFmtId="0" fontId="0" fillId="0" borderId="0" xfId="0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workbookViewId="0">
      <selection activeCell="O12" sqref="O12"/>
    </sheetView>
  </sheetViews>
  <sheetFormatPr defaultRowHeight="14" x14ac:dyDescent="0.25"/>
  <cols>
    <col min="2" max="2" width="17.36328125" customWidth="1"/>
    <col min="6" max="6" width="11.54296875" customWidth="1"/>
    <col min="7" max="7" width="12.54296875" customWidth="1"/>
    <col min="8" max="9" width="12.08984375" customWidth="1"/>
  </cols>
  <sheetData>
    <row r="1" spans="1:11" x14ac:dyDescent="0.25">
      <c r="A1" t="s">
        <v>25</v>
      </c>
    </row>
    <row r="3" spans="1:11" x14ac:dyDescent="0.25">
      <c r="A3" s="4" t="s">
        <v>23</v>
      </c>
      <c r="B3" s="1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/>
      <c r="K3" s="1" t="s">
        <v>8</v>
      </c>
    </row>
    <row r="4" spans="1:11" x14ac:dyDescent="0.25">
      <c r="A4" s="1">
        <v>9</v>
      </c>
      <c r="B4" s="1" t="s">
        <v>24</v>
      </c>
      <c r="C4" s="5">
        <v>1.02</v>
      </c>
      <c r="D4" s="1">
        <v>0.02</v>
      </c>
      <c r="E4" s="1">
        <v>0.62</v>
      </c>
      <c r="F4" s="1">
        <v>10</v>
      </c>
      <c r="G4" s="2">
        <f>C4*250</f>
        <v>255</v>
      </c>
      <c r="H4" s="2">
        <f>D4*250</f>
        <v>5</v>
      </c>
      <c r="I4" s="2">
        <f>E4*250</f>
        <v>155</v>
      </c>
      <c r="J4" s="1"/>
      <c r="K4" s="1">
        <v>0.51</v>
      </c>
    </row>
    <row r="5" spans="1:11" x14ac:dyDescent="0.25">
      <c r="A5" s="1">
        <v>10</v>
      </c>
      <c r="B5" s="1" t="s">
        <v>10</v>
      </c>
      <c r="C5" s="5">
        <v>0.86</v>
      </c>
      <c r="D5" s="1">
        <v>0.02</v>
      </c>
      <c r="E5" s="1">
        <v>0.56999999999999995</v>
      </c>
      <c r="F5" s="1">
        <v>20</v>
      </c>
      <c r="G5" s="2">
        <f t="shared" ref="G5:I12" si="0">C5*250</f>
        <v>215</v>
      </c>
      <c r="H5" s="2">
        <f t="shared" si="0"/>
        <v>5</v>
      </c>
      <c r="I5" s="2">
        <f t="shared" si="0"/>
        <v>142.5</v>
      </c>
      <c r="J5" s="1"/>
      <c r="K5" s="1">
        <v>0.49</v>
      </c>
    </row>
    <row r="6" spans="1:11" x14ac:dyDescent="0.25">
      <c r="A6" s="1">
        <v>11</v>
      </c>
      <c r="B6" s="1" t="s">
        <v>11</v>
      </c>
      <c r="C6" s="5">
        <v>1.18</v>
      </c>
      <c r="D6" s="1">
        <v>0.03</v>
      </c>
      <c r="E6" s="1">
        <v>0.66</v>
      </c>
      <c r="F6" s="1">
        <v>30</v>
      </c>
      <c r="G6" s="2">
        <f t="shared" si="0"/>
        <v>295</v>
      </c>
      <c r="H6" s="2">
        <f t="shared" si="0"/>
        <v>7.5</v>
      </c>
      <c r="I6" s="2">
        <f t="shared" si="0"/>
        <v>165</v>
      </c>
      <c r="J6" s="1"/>
      <c r="K6" s="1">
        <v>0.38</v>
      </c>
    </row>
    <row r="7" spans="1:11" x14ac:dyDescent="0.25">
      <c r="A7" s="1">
        <v>12</v>
      </c>
      <c r="B7" s="1" t="s">
        <v>12</v>
      </c>
      <c r="C7" s="5">
        <v>0.93</v>
      </c>
      <c r="D7" s="1">
        <v>0.02</v>
      </c>
      <c r="E7" s="1">
        <v>0.6</v>
      </c>
      <c r="F7" s="1">
        <v>40</v>
      </c>
      <c r="G7" s="2">
        <f t="shared" si="0"/>
        <v>232.5</v>
      </c>
      <c r="H7" s="2">
        <f t="shared" si="0"/>
        <v>5</v>
      </c>
      <c r="I7" s="2">
        <f t="shared" si="0"/>
        <v>150</v>
      </c>
      <c r="J7" s="1"/>
      <c r="K7" s="1">
        <v>0.36</v>
      </c>
    </row>
    <row r="8" spans="1:11" x14ac:dyDescent="0.25">
      <c r="A8" s="1">
        <v>13</v>
      </c>
      <c r="B8" s="1" t="s">
        <v>13</v>
      </c>
      <c r="C8" s="5">
        <v>1.04</v>
      </c>
      <c r="D8" s="1">
        <v>0.03</v>
      </c>
      <c r="E8" s="1">
        <v>0.63</v>
      </c>
      <c r="F8" s="1">
        <v>50</v>
      </c>
      <c r="G8" s="2">
        <f t="shared" si="0"/>
        <v>260</v>
      </c>
      <c r="H8" s="2">
        <f t="shared" si="0"/>
        <v>7.5</v>
      </c>
      <c r="I8" s="2">
        <f t="shared" si="0"/>
        <v>157.5</v>
      </c>
      <c r="J8" s="1"/>
      <c r="K8" s="1">
        <v>0.37</v>
      </c>
    </row>
    <row r="9" spans="1:11" x14ac:dyDescent="0.25">
      <c r="A9" s="1">
        <v>14</v>
      </c>
      <c r="B9" s="1" t="s">
        <v>14</v>
      </c>
      <c r="C9" s="5">
        <v>0.99</v>
      </c>
      <c r="D9" s="1">
        <v>0.03</v>
      </c>
      <c r="E9" s="1">
        <v>0.61</v>
      </c>
      <c r="F9" s="1">
        <v>60</v>
      </c>
      <c r="G9" s="2">
        <f t="shared" si="0"/>
        <v>247.5</v>
      </c>
      <c r="H9" s="2">
        <f t="shared" si="0"/>
        <v>7.5</v>
      </c>
      <c r="I9" s="2">
        <f t="shared" si="0"/>
        <v>152.5</v>
      </c>
      <c r="J9" s="1"/>
      <c r="K9" s="1">
        <v>0.31</v>
      </c>
    </row>
    <row r="10" spans="1:11" x14ac:dyDescent="0.25">
      <c r="A10" s="1">
        <v>15</v>
      </c>
      <c r="B10" s="1" t="s">
        <v>15</v>
      </c>
      <c r="C10" s="5">
        <v>1.07</v>
      </c>
      <c r="D10" s="1">
        <v>0.03</v>
      </c>
      <c r="E10" s="1">
        <v>0.63</v>
      </c>
      <c r="F10" s="1">
        <v>90</v>
      </c>
      <c r="G10" s="2">
        <f t="shared" si="0"/>
        <v>267.5</v>
      </c>
      <c r="H10" s="2">
        <f t="shared" si="0"/>
        <v>7.5</v>
      </c>
      <c r="I10" s="2">
        <f t="shared" si="0"/>
        <v>157.5</v>
      </c>
      <c r="J10" s="1"/>
      <c r="K10" s="1">
        <v>0.3</v>
      </c>
    </row>
    <row r="11" spans="1:11" x14ac:dyDescent="0.25">
      <c r="A11" s="1">
        <v>16</v>
      </c>
      <c r="B11" s="1" t="s">
        <v>16</v>
      </c>
      <c r="C11" s="5">
        <v>1.07</v>
      </c>
      <c r="D11" s="1">
        <v>0.04</v>
      </c>
      <c r="E11" s="1">
        <v>0.64</v>
      </c>
      <c r="F11" s="1">
        <v>120</v>
      </c>
      <c r="G11" s="2">
        <f t="shared" si="0"/>
        <v>267.5</v>
      </c>
      <c r="H11" s="2">
        <f t="shared" si="0"/>
        <v>10</v>
      </c>
      <c r="I11" s="2">
        <f t="shared" si="0"/>
        <v>160</v>
      </c>
      <c r="J11" s="1"/>
      <c r="K11" s="1">
        <v>0.4</v>
      </c>
    </row>
    <row r="12" spans="1:11" x14ac:dyDescent="0.25">
      <c r="A12" s="1">
        <v>17</v>
      </c>
      <c r="B12" s="1" t="s">
        <v>17</v>
      </c>
      <c r="C12" s="5">
        <v>1.1599999999999999</v>
      </c>
      <c r="D12" s="1">
        <v>0.05</v>
      </c>
      <c r="E12" s="1">
        <v>0.67</v>
      </c>
      <c r="F12" s="1">
        <v>150</v>
      </c>
      <c r="G12" s="2">
        <f t="shared" si="0"/>
        <v>290</v>
      </c>
      <c r="H12" s="2">
        <f t="shared" si="0"/>
        <v>12.5</v>
      </c>
      <c r="I12" s="2">
        <f t="shared" si="0"/>
        <v>167.5</v>
      </c>
      <c r="J12" s="1"/>
      <c r="K12" s="1">
        <v>0.31</v>
      </c>
    </row>
    <row r="15" spans="1:11" x14ac:dyDescent="0.25">
      <c r="A15" s="4" t="s">
        <v>0</v>
      </c>
      <c r="B15" s="1"/>
      <c r="C15" s="1" t="s">
        <v>1</v>
      </c>
      <c r="D15" s="1" t="s">
        <v>2</v>
      </c>
      <c r="E15" s="1" t="s">
        <v>3</v>
      </c>
      <c r="F15" s="1" t="s">
        <v>4</v>
      </c>
      <c r="G15" s="1" t="s">
        <v>5</v>
      </c>
      <c r="H15" s="1" t="s">
        <v>6</v>
      </c>
      <c r="I15" s="1" t="s">
        <v>7</v>
      </c>
      <c r="J15" s="1"/>
      <c r="K15" s="1" t="s">
        <v>8</v>
      </c>
    </row>
    <row r="16" spans="1:11" x14ac:dyDescent="0.25">
      <c r="A16" s="1">
        <v>9</v>
      </c>
      <c r="B16" s="1" t="s">
        <v>9</v>
      </c>
      <c r="C16" s="1">
        <v>0.55000000000000004</v>
      </c>
      <c r="D16" s="1">
        <v>0.01</v>
      </c>
      <c r="E16" s="1">
        <v>0.3</v>
      </c>
      <c r="F16" s="1">
        <v>10</v>
      </c>
      <c r="G16" s="2">
        <f>C16*250</f>
        <v>137.5</v>
      </c>
      <c r="H16" s="2">
        <f>D16*250</f>
        <v>2.5</v>
      </c>
      <c r="I16" s="2">
        <f>E16*250</f>
        <v>75</v>
      </c>
      <c r="J16" s="1"/>
      <c r="K16" s="1">
        <v>0.49</v>
      </c>
    </row>
    <row r="17" spans="1:11" x14ac:dyDescent="0.25">
      <c r="A17" s="1">
        <v>10</v>
      </c>
      <c r="B17" s="1" t="s">
        <v>10</v>
      </c>
      <c r="C17" s="1">
        <v>0.79</v>
      </c>
      <c r="D17" s="1">
        <v>0.01</v>
      </c>
      <c r="E17" s="1">
        <v>0.35</v>
      </c>
      <c r="F17" s="1">
        <v>20</v>
      </c>
      <c r="G17" s="2">
        <f t="shared" ref="G17:I24" si="1">C17*250</f>
        <v>197.5</v>
      </c>
      <c r="H17" s="2">
        <f t="shared" si="1"/>
        <v>2.5</v>
      </c>
      <c r="I17" s="2">
        <f t="shared" si="1"/>
        <v>87.5</v>
      </c>
      <c r="J17" s="1"/>
      <c r="K17" s="1">
        <v>0.38</v>
      </c>
    </row>
    <row r="18" spans="1:11" x14ac:dyDescent="0.25">
      <c r="A18" s="1">
        <v>11</v>
      </c>
      <c r="B18" s="1" t="s">
        <v>11</v>
      </c>
      <c r="C18" s="1">
        <v>0.82</v>
      </c>
      <c r="D18" s="1">
        <v>0.01</v>
      </c>
      <c r="E18" s="1">
        <v>0.4</v>
      </c>
      <c r="F18" s="1">
        <v>30</v>
      </c>
      <c r="G18" s="2">
        <f t="shared" si="1"/>
        <v>205</v>
      </c>
      <c r="H18" s="2">
        <f t="shared" si="1"/>
        <v>2.5</v>
      </c>
      <c r="I18" s="2">
        <f t="shared" si="1"/>
        <v>100</v>
      </c>
      <c r="J18" s="1"/>
      <c r="K18" s="1">
        <v>0.32</v>
      </c>
    </row>
    <row r="19" spans="1:11" x14ac:dyDescent="0.25">
      <c r="A19" s="1">
        <v>12</v>
      </c>
      <c r="B19" s="1" t="s">
        <v>12</v>
      </c>
      <c r="C19" s="1">
        <v>0.8</v>
      </c>
      <c r="D19" s="1">
        <v>0.01</v>
      </c>
      <c r="E19" s="1">
        <v>0.38</v>
      </c>
      <c r="F19" s="1">
        <v>40</v>
      </c>
      <c r="G19" s="2">
        <f t="shared" si="1"/>
        <v>200</v>
      </c>
      <c r="H19" s="2">
        <f t="shared" si="1"/>
        <v>2.5</v>
      </c>
      <c r="I19" s="2">
        <f t="shared" si="1"/>
        <v>95</v>
      </c>
      <c r="J19" s="1"/>
      <c r="K19" s="1">
        <v>0.37</v>
      </c>
    </row>
    <row r="20" spans="1:11" x14ac:dyDescent="0.25">
      <c r="A20" s="1">
        <v>13</v>
      </c>
      <c r="B20" s="1" t="s">
        <v>13</v>
      </c>
      <c r="C20" s="1">
        <v>1.04</v>
      </c>
      <c r="D20" s="1">
        <v>0.01</v>
      </c>
      <c r="E20" s="1">
        <v>0.45</v>
      </c>
      <c r="F20" s="1">
        <v>50</v>
      </c>
      <c r="G20" s="2">
        <f t="shared" si="1"/>
        <v>260</v>
      </c>
      <c r="H20" s="2">
        <f t="shared" si="1"/>
        <v>2.5</v>
      </c>
      <c r="I20" s="2">
        <f t="shared" si="1"/>
        <v>112.5</v>
      </c>
      <c r="J20" s="1"/>
      <c r="K20" s="1">
        <v>0.25</v>
      </c>
    </row>
    <row r="21" spans="1:11" x14ac:dyDescent="0.25">
      <c r="A21" s="1">
        <v>14</v>
      </c>
      <c r="B21" s="1" t="s">
        <v>14</v>
      </c>
      <c r="C21" s="1">
        <v>1.06</v>
      </c>
      <c r="D21" s="1">
        <v>0.02</v>
      </c>
      <c r="E21" s="1">
        <v>0.47</v>
      </c>
      <c r="F21" s="1">
        <v>60</v>
      </c>
      <c r="G21" s="2">
        <f t="shared" si="1"/>
        <v>265</v>
      </c>
      <c r="H21" s="2">
        <f t="shared" si="1"/>
        <v>5</v>
      </c>
      <c r="I21" s="2">
        <f t="shared" si="1"/>
        <v>117.5</v>
      </c>
      <c r="J21" s="1"/>
      <c r="K21" s="1">
        <v>0.36</v>
      </c>
    </row>
    <row r="22" spans="1:11" x14ac:dyDescent="0.25">
      <c r="A22" s="1">
        <v>15</v>
      </c>
      <c r="B22" s="1" t="s">
        <v>15</v>
      </c>
      <c r="C22" s="1">
        <v>1.1299999999999999</v>
      </c>
      <c r="D22" s="1">
        <v>0.02</v>
      </c>
      <c r="E22" s="1">
        <v>0.5</v>
      </c>
      <c r="F22" s="1">
        <v>90</v>
      </c>
      <c r="G22" s="2">
        <f t="shared" si="1"/>
        <v>282.5</v>
      </c>
      <c r="H22" s="2">
        <f t="shared" si="1"/>
        <v>5</v>
      </c>
      <c r="I22" s="2">
        <f t="shared" si="1"/>
        <v>125</v>
      </c>
      <c r="J22" s="1"/>
      <c r="K22" s="1">
        <v>0.38</v>
      </c>
    </row>
    <row r="23" spans="1:11" x14ac:dyDescent="0.25">
      <c r="A23" s="1">
        <v>16</v>
      </c>
      <c r="B23" s="1" t="s">
        <v>16</v>
      </c>
      <c r="C23" s="1">
        <v>0.94</v>
      </c>
      <c r="D23" s="1">
        <v>0.03</v>
      </c>
      <c r="E23" s="1">
        <v>0.45</v>
      </c>
      <c r="F23" s="1">
        <v>120</v>
      </c>
      <c r="G23" s="2">
        <f t="shared" si="1"/>
        <v>235</v>
      </c>
      <c r="H23" s="2">
        <f t="shared" si="1"/>
        <v>7.5</v>
      </c>
      <c r="I23" s="2">
        <f t="shared" si="1"/>
        <v>112.5</v>
      </c>
      <c r="J23" s="1"/>
      <c r="K23" s="1">
        <v>0.37</v>
      </c>
    </row>
    <row r="24" spans="1:11" x14ac:dyDescent="0.25">
      <c r="A24" s="1">
        <v>17</v>
      </c>
      <c r="B24" s="1" t="s">
        <v>17</v>
      </c>
      <c r="C24" s="1">
        <v>1.25</v>
      </c>
      <c r="D24" s="1">
        <v>0.03</v>
      </c>
      <c r="E24" s="1">
        <v>0.53</v>
      </c>
      <c r="F24" s="1">
        <v>150</v>
      </c>
      <c r="G24" s="2">
        <f t="shared" si="1"/>
        <v>312.5</v>
      </c>
      <c r="H24" s="2">
        <f t="shared" si="1"/>
        <v>7.5</v>
      </c>
      <c r="I24" s="2">
        <f t="shared" si="1"/>
        <v>132.5</v>
      </c>
      <c r="J24" s="1"/>
      <c r="K24" s="1">
        <v>0.36</v>
      </c>
    </row>
    <row r="27" spans="1:11" x14ac:dyDescent="0.25">
      <c r="F27" s="1" t="s">
        <v>4</v>
      </c>
      <c r="G27" t="s">
        <v>18</v>
      </c>
      <c r="H27" t="s">
        <v>19</v>
      </c>
      <c r="I27" t="s">
        <v>20</v>
      </c>
      <c r="J27" t="s">
        <v>21</v>
      </c>
      <c r="K27" t="s">
        <v>22</v>
      </c>
    </row>
    <row r="28" spans="1:11" x14ac:dyDescent="0.25">
      <c r="F28">
        <v>10</v>
      </c>
      <c r="G28" s="3">
        <v>196.25</v>
      </c>
      <c r="H28" s="3">
        <v>3.75</v>
      </c>
      <c r="I28" s="3">
        <v>115</v>
      </c>
      <c r="J28" s="3">
        <v>1.7065217391304348</v>
      </c>
      <c r="K28" s="3">
        <v>0.5</v>
      </c>
    </row>
    <row r="29" spans="1:11" x14ac:dyDescent="0.25">
      <c r="F29">
        <v>20</v>
      </c>
      <c r="G29" s="3">
        <v>206.25</v>
      </c>
      <c r="H29" s="3">
        <v>3.75</v>
      </c>
      <c r="I29" s="3">
        <v>115</v>
      </c>
      <c r="J29" s="3">
        <v>1.7934782608695652</v>
      </c>
      <c r="K29" s="3">
        <v>0.435</v>
      </c>
    </row>
    <row r="30" spans="1:11" x14ac:dyDescent="0.25">
      <c r="F30">
        <v>30</v>
      </c>
      <c r="G30" s="3">
        <v>250</v>
      </c>
      <c r="H30" s="3">
        <v>5</v>
      </c>
      <c r="I30" s="3">
        <v>132.5</v>
      </c>
      <c r="J30" s="3">
        <v>1.8867924528301887</v>
      </c>
      <c r="K30" s="3">
        <v>0.35</v>
      </c>
    </row>
    <row r="31" spans="1:11" x14ac:dyDescent="0.25">
      <c r="F31">
        <v>40</v>
      </c>
      <c r="G31" s="3">
        <v>216.25</v>
      </c>
      <c r="H31" s="3">
        <v>3.75</v>
      </c>
      <c r="I31" s="3">
        <v>122.5</v>
      </c>
      <c r="J31" s="3">
        <v>1.7653061224489797</v>
      </c>
      <c r="K31" s="3">
        <v>0.36499999999999999</v>
      </c>
    </row>
    <row r="32" spans="1:11" x14ac:dyDescent="0.25">
      <c r="F32">
        <v>50</v>
      </c>
      <c r="G32" s="3">
        <v>260</v>
      </c>
      <c r="H32" s="3">
        <v>5</v>
      </c>
      <c r="I32" s="3">
        <v>135</v>
      </c>
      <c r="J32" s="3">
        <v>1.9259259259259258</v>
      </c>
      <c r="K32" s="3">
        <v>0.31</v>
      </c>
    </row>
    <row r="33" spans="6:11" x14ac:dyDescent="0.25">
      <c r="F33">
        <v>60</v>
      </c>
      <c r="G33" s="3">
        <v>256.25</v>
      </c>
      <c r="H33" s="3">
        <v>6.25</v>
      </c>
      <c r="I33" s="3">
        <v>135</v>
      </c>
      <c r="J33" s="3">
        <v>1.8981481481481481</v>
      </c>
      <c r="K33" s="3">
        <v>0.33499999999999996</v>
      </c>
    </row>
    <row r="34" spans="6:11" x14ac:dyDescent="0.25">
      <c r="F34">
        <v>90</v>
      </c>
      <c r="G34" s="3">
        <v>275</v>
      </c>
      <c r="H34" s="3">
        <v>6.25</v>
      </c>
      <c r="I34" s="3">
        <v>141.25</v>
      </c>
      <c r="J34" s="3">
        <v>1.9469026548672566</v>
      </c>
      <c r="K34" s="3">
        <v>0.33999999999999997</v>
      </c>
    </row>
    <row r="35" spans="6:11" x14ac:dyDescent="0.25">
      <c r="F35">
        <v>120</v>
      </c>
      <c r="G35" s="3">
        <v>251.25</v>
      </c>
      <c r="H35" s="3">
        <v>8.75</v>
      </c>
      <c r="I35" s="3">
        <v>136.25</v>
      </c>
      <c r="J35" s="3">
        <v>1.8440366972477065</v>
      </c>
      <c r="K35" s="3">
        <v>0.38500000000000001</v>
      </c>
    </row>
    <row r="36" spans="6:11" x14ac:dyDescent="0.25">
      <c r="F36">
        <v>150</v>
      </c>
      <c r="G36" s="3">
        <v>301.25</v>
      </c>
      <c r="H36" s="3">
        <v>10</v>
      </c>
      <c r="I36" s="3">
        <v>150</v>
      </c>
      <c r="J36" s="3">
        <v>2.0083333333333333</v>
      </c>
      <c r="K36" s="3">
        <v>0.33499999999999996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2021-05-08T09:48:18Z</dcterms:modified>
</cp:coreProperties>
</file>