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indamroy/Desktop/Carotenoid Project/Mass Spectroscopy Data/Peak tables/"/>
    </mc:Choice>
  </mc:AlternateContent>
  <xr:revisionPtr revIDLastSave="0" documentId="13_ncr:1_{142C25D8-6B02-1348-96F1-E0AB5DBB2DB0}" xr6:coauthVersionLast="47" xr6:coauthVersionMax="47" xr10:uidLastSave="{00000000-0000-0000-0000-000000000000}"/>
  <bookViews>
    <workbookView xWindow="37340" yWindow="500" windowWidth="33600" windowHeight="20500" activeTab="3" xr2:uid="{00000000-000D-0000-FFFF-FFFF00000000}"/>
  </bookViews>
  <sheets>
    <sheet name="Raw" sheetId="1" r:id="rId1"/>
    <sheet name="Norm" sheetId="2" r:id="rId2"/>
    <sheet name="Mean Centred" sheetId="3" r:id="rId3"/>
    <sheet name="PCA Score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3" l="1"/>
  <c r="C2" i="3"/>
  <c r="D2" i="3"/>
  <c r="E2" i="3"/>
  <c r="F2" i="3"/>
  <c r="G2" i="3"/>
  <c r="H2" i="3"/>
  <c r="I2" i="3"/>
  <c r="J2" i="3"/>
  <c r="K2" i="3"/>
  <c r="L2" i="3"/>
  <c r="M2" i="3"/>
  <c r="N2" i="3"/>
  <c r="O2" i="3"/>
  <c r="P2" i="3"/>
  <c r="Q2" i="3"/>
  <c r="R2" i="3"/>
  <c r="S2" i="3"/>
  <c r="T2" i="3"/>
  <c r="U2" i="3"/>
  <c r="V2" i="3"/>
  <c r="W2" i="3"/>
  <c r="X2" i="3"/>
  <c r="Y2" i="3"/>
  <c r="Z2" i="3"/>
  <c r="AA2" i="3"/>
  <c r="AB2" i="3"/>
  <c r="AC2" i="3"/>
  <c r="AD2" i="3"/>
  <c r="AE2" i="3"/>
  <c r="AF2" i="3"/>
  <c r="AG2" i="3"/>
  <c r="AH2" i="3"/>
  <c r="AI2" i="3"/>
  <c r="AJ2" i="3"/>
  <c r="AK2" i="3"/>
  <c r="AL2" i="3"/>
  <c r="AM2" i="3"/>
  <c r="AN2" i="3"/>
  <c r="AO2" i="3"/>
  <c r="AP2" i="3"/>
  <c r="AQ2" i="3"/>
  <c r="AR2" i="3"/>
  <c r="AS2" i="3"/>
  <c r="AT2" i="3"/>
  <c r="AU2" i="3"/>
  <c r="AV2" i="3"/>
  <c r="AW2" i="3"/>
  <c r="AX2" i="3"/>
  <c r="AY2" i="3"/>
  <c r="AZ2" i="3"/>
  <c r="BA2" i="3"/>
  <c r="BB2" i="3"/>
  <c r="BC2" i="3"/>
  <c r="BD2" i="3"/>
  <c r="BE2" i="3"/>
  <c r="BF2" i="3"/>
  <c r="BG2" i="3"/>
  <c r="BH2" i="3"/>
  <c r="BI2" i="3"/>
  <c r="BJ2" i="3"/>
  <c r="BK2" i="3"/>
  <c r="BL2" i="3"/>
  <c r="BM2" i="3"/>
  <c r="BN2" i="3"/>
  <c r="BO2" i="3"/>
  <c r="BP2" i="3"/>
  <c r="BQ2" i="3"/>
  <c r="BR2" i="3"/>
  <c r="BS2" i="3"/>
  <c r="BT2" i="3"/>
  <c r="BU2" i="3"/>
  <c r="BV2" i="3"/>
  <c r="BW2" i="3"/>
  <c r="BX2" i="3"/>
  <c r="BY2" i="3"/>
  <c r="BZ2" i="3"/>
  <c r="CA2" i="3"/>
  <c r="CB2" i="3"/>
  <c r="CC2" i="3"/>
  <c r="CD2" i="3"/>
  <c r="CE2" i="3"/>
  <c r="CF2" i="3"/>
  <c r="CG2" i="3"/>
  <c r="CH2" i="3"/>
  <c r="CI2" i="3"/>
  <c r="CJ2" i="3"/>
  <c r="CK2" i="3"/>
  <c r="CL2" i="3"/>
  <c r="CM2" i="3"/>
  <c r="CN2" i="3"/>
  <c r="CO2" i="3"/>
  <c r="CP2" i="3"/>
  <c r="CQ2" i="3"/>
  <c r="CR2" i="3"/>
  <c r="CS2" i="3"/>
  <c r="CT2" i="3"/>
  <c r="CU2" i="3"/>
  <c r="CV2" i="3"/>
  <c r="CW2" i="3"/>
  <c r="CX2" i="3"/>
  <c r="CY2" i="3"/>
  <c r="CZ2" i="3"/>
  <c r="DA2" i="3"/>
  <c r="DB2" i="3"/>
  <c r="DC2" i="3"/>
  <c r="DD2" i="3"/>
  <c r="DE2" i="3"/>
  <c r="DF2" i="3"/>
  <c r="DG2" i="3"/>
  <c r="DH2" i="3"/>
  <c r="DI2" i="3"/>
  <c r="DJ2" i="3"/>
  <c r="DK2" i="3"/>
  <c r="DL2" i="3"/>
  <c r="DM2" i="3"/>
  <c r="DN2" i="3"/>
  <c r="DO2" i="3"/>
  <c r="DP2" i="3"/>
  <c r="DQ2" i="3"/>
  <c r="DR2" i="3"/>
  <c r="DS2" i="3"/>
  <c r="DT2" i="3"/>
  <c r="DU2" i="3"/>
  <c r="DV2" i="3"/>
  <c r="DW2" i="3"/>
  <c r="DX2" i="3"/>
  <c r="DY2" i="3"/>
  <c r="DZ2" i="3"/>
  <c r="EA2" i="3"/>
  <c r="EB2" i="3"/>
  <c r="EC2" i="3"/>
  <c r="ED2" i="3"/>
  <c r="EE2" i="3"/>
  <c r="EF2" i="3"/>
  <c r="EG2" i="3"/>
  <c r="EH2" i="3"/>
  <c r="EI2" i="3"/>
  <c r="EJ2" i="3"/>
  <c r="EK2" i="3"/>
  <c r="EL2" i="3"/>
  <c r="EM2" i="3"/>
  <c r="EN2" i="3"/>
  <c r="EO2" i="3"/>
  <c r="EP2" i="3"/>
  <c r="EQ2" i="3"/>
  <c r="ER2" i="3"/>
  <c r="ES2" i="3"/>
  <c r="ET2" i="3"/>
  <c r="EU2" i="3"/>
  <c r="EV2" i="3"/>
  <c r="EW2" i="3"/>
  <c r="EX2" i="3"/>
  <c r="EY2" i="3"/>
  <c r="EZ2" i="3"/>
  <c r="FA2" i="3"/>
  <c r="FB2" i="3"/>
  <c r="FC2" i="3"/>
  <c r="FD2" i="3"/>
  <c r="FE2" i="3"/>
  <c r="FF2" i="3"/>
  <c r="FG2" i="3"/>
  <c r="FH2" i="3"/>
  <c r="FI2" i="3"/>
  <c r="FJ2" i="3"/>
  <c r="FK2" i="3"/>
  <c r="FL2" i="3"/>
  <c r="FM2" i="3"/>
  <c r="FN2" i="3"/>
  <c r="FO2" i="3"/>
  <c r="FP2" i="3"/>
  <c r="FQ2" i="3"/>
  <c r="FR2" i="3"/>
  <c r="FS2" i="3"/>
  <c r="FT2" i="3"/>
  <c r="FU2" i="3"/>
  <c r="FV2" i="3"/>
  <c r="FW2" i="3"/>
  <c r="FX2" i="3"/>
  <c r="FY2" i="3"/>
  <c r="FZ2" i="3"/>
  <c r="GA2" i="3"/>
  <c r="GB2" i="3"/>
  <c r="GC2" i="3"/>
  <c r="GD2" i="3"/>
  <c r="GE2" i="3"/>
  <c r="GF2" i="3"/>
  <c r="GG2" i="3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AK3" i="3"/>
  <c r="AL3" i="3"/>
  <c r="AM3" i="3"/>
  <c r="AN3" i="3"/>
  <c r="AO3" i="3"/>
  <c r="AP3" i="3"/>
  <c r="AQ3" i="3"/>
  <c r="AR3" i="3"/>
  <c r="AS3" i="3"/>
  <c r="AT3" i="3"/>
  <c r="AU3" i="3"/>
  <c r="AV3" i="3"/>
  <c r="AW3" i="3"/>
  <c r="AX3" i="3"/>
  <c r="AY3" i="3"/>
  <c r="AZ3" i="3"/>
  <c r="BA3" i="3"/>
  <c r="BB3" i="3"/>
  <c r="BC3" i="3"/>
  <c r="BD3" i="3"/>
  <c r="BE3" i="3"/>
  <c r="BF3" i="3"/>
  <c r="BG3" i="3"/>
  <c r="BH3" i="3"/>
  <c r="BI3" i="3"/>
  <c r="BJ3" i="3"/>
  <c r="BK3" i="3"/>
  <c r="BL3" i="3"/>
  <c r="BM3" i="3"/>
  <c r="BN3" i="3"/>
  <c r="BO3" i="3"/>
  <c r="BP3" i="3"/>
  <c r="BQ3" i="3"/>
  <c r="BR3" i="3"/>
  <c r="BS3" i="3"/>
  <c r="BT3" i="3"/>
  <c r="BU3" i="3"/>
  <c r="BV3" i="3"/>
  <c r="BW3" i="3"/>
  <c r="BX3" i="3"/>
  <c r="BY3" i="3"/>
  <c r="BZ3" i="3"/>
  <c r="CA3" i="3"/>
  <c r="CB3" i="3"/>
  <c r="CC3" i="3"/>
  <c r="CD3" i="3"/>
  <c r="CE3" i="3"/>
  <c r="CF3" i="3"/>
  <c r="CG3" i="3"/>
  <c r="CH3" i="3"/>
  <c r="CI3" i="3"/>
  <c r="CJ3" i="3"/>
  <c r="CK3" i="3"/>
  <c r="CL3" i="3"/>
  <c r="CM3" i="3"/>
  <c r="CN3" i="3"/>
  <c r="CO3" i="3"/>
  <c r="CP3" i="3"/>
  <c r="CQ3" i="3"/>
  <c r="CR3" i="3"/>
  <c r="CS3" i="3"/>
  <c r="CT3" i="3"/>
  <c r="CU3" i="3"/>
  <c r="CV3" i="3"/>
  <c r="CW3" i="3"/>
  <c r="CX3" i="3"/>
  <c r="CY3" i="3"/>
  <c r="CZ3" i="3"/>
  <c r="DA3" i="3"/>
  <c r="DB3" i="3"/>
  <c r="DC3" i="3"/>
  <c r="DD3" i="3"/>
  <c r="DE3" i="3"/>
  <c r="DF3" i="3"/>
  <c r="DG3" i="3"/>
  <c r="DH3" i="3"/>
  <c r="DI3" i="3"/>
  <c r="DJ3" i="3"/>
  <c r="DK3" i="3"/>
  <c r="DL3" i="3"/>
  <c r="DM3" i="3"/>
  <c r="DN3" i="3"/>
  <c r="DO3" i="3"/>
  <c r="DP3" i="3"/>
  <c r="DQ3" i="3"/>
  <c r="DR3" i="3"/>
  <c r="DS3" i="3"/>
  <c r="DT3" i="3"/>
  <c r="DU3" i="3"/>
  <c r="DV3" i="3"/>
  <c r="DW3" i="3"/>
  <c r="DX3" i="3"/>
  <c r="DY3" i="3"/>
  <c r="DZ3" i="3"/>
  <c r="EA3" i="3"/>
  <c r="EB3" i="3"/>
  <c r="EC3" i="3"/>
  <c r="ED3" i="3"/>
  <c r="EE3" i="3"/>
  <c r="EF3" i="3"/>
  <c r="EG3" i="3"/>
  <c r="EH3" i="3"/>
  <c r="EI3" i="3"/>
  <c r="EJ3" i="3"/>
  <c r="EK3" i="3"/>
  <c r="EL3" i="3"/>
  <c r="EM3" i="3"/>
  <c r="EN3" i="3"/>
  <c r="EO3" i="3"/>
  <c r="EP3" i="3"/>
  <c r="EQ3" i="3"/>
  <c r="ER3" i="3"/>
  <c r="ES3" i="3"/>
  <c r="ET3" i="3"/>
  <c r="EU3" i="3"/>
  <c r="EV3" i="3"/>
  <c r="EW3" i="3"/>
  <c r="EX3" i="3"/>
  <c r="EY3" i="3"/>
  <c r="EZ3" i="3"/>
  <c r="FA3" i="3"/>
  <c r="FB3" i="3"/>
  <c r="FC3" i="3"/>
  <c r="FD3" i="3"/>
  <c r="FE3" i="3"/>
  <c r="FF3" i="3"/>
  <c r="FG3" i="3"/>
  <c r="FH3" i="3"/>
  <c r="FI3" i="3"/>
  <c r="FJ3" i="3"/>
  <c r="FK3" i="3"/>
  <c r="FL3" i="3"/>
  <c r="FM3" i="3"/>
  <c r="FN3" i="3"/>
  <c r="FO3" i="3"/>
  <c r="FP3" i="3"/>
  <c r="FQ3" i="3"/>
  <c r="FR3" i="3"/>
  <c r="FS3" i="3"/>
  <c r="FT3" i="3"/>
  <c r="FU3" i="3"/>
  <c r="FV3" i="3"/>
  <c r="FW3" i="3"/>
  <c r="FX3" i="3"/>
  <c r="FY3" i="3"/>
  <c r="FZ3" i="3"/>
  <c r="GA3" i="3"/>
  <c r="GB3" i="3"/>
  <c r="GC3" i="3"/>
  <c r="GD3" i="3"/>
  <c r="GE3" i="3"/>
  <c r="GF3" i="3"/>
  <c r="GG3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AG4" i="3"/>
  <c r="AH4" i="3"/>
  <c r="AI4" i="3"/>
  <c r="AJ4" i="3"/>
  <c r="AK4" i="3"/>
  <c r="AL4" i="3"/>
  <c r="AM4" i="3"/>
  <c r="AN4" i="3"/>
  <c r="AO4" i="3"/>
  <c r="AP4" i="3"/>
  <c r="AQ4" i="3"/>
  <c r="AR4" i="3"/>
  <c r="AS4" i="3"/>
  <c r="AT4" i="3"/>
  <c r="AU4" i="3"/>
  <c r="AV4" i="3"/>
  <c r="AW4" i="3"/>
  <c r="AX4" i="3"/>
  <c r="AY4" i="3"/>
  <c r="AZ4" i="3"/>
  <c r="BA4" i="3"/>
  <c r="BB4" i="3"/>
  <c r="BC4" i="3"/>
  <c r="BD4" i="3"/>
  <c r="BE4" i="3"/>
  <c r="BF4" i="3"/>
  <c r="BG4" i="3"/>
  <c r="BH4" i="3"/>
  <c r="BI4" i="3"/>
  <c r="BJ4" i="3"/>
  <c r="BK4" i="3"/>
  <c r="BL4" i="3"/>
  <c r="BM4" i="3"/>
  <c r="BN4" i="3"/>
  <c r="BO4" i="3"/>
  <c r="BP4" i="3"/>
  <c r="BQ4" i="3"/>
  <c r="BR4" i="3"/>
  <c r="BS4" i="3"/>
  <c r="BT4" i="3"/>
  <c r="BU4" i="3"/>
  <c r="BV4" i="3"/>
  <c r="BW4" i="3"/>
  <c r="BX4" i="3"/>
  <c r="BY4" i="3"/>
  <c r="BZ4" i="3"/>
  <c r="CA4" i="3"/>
  <c r="CB4" i="3"/>
  <c r="CC4" i="3"/>
  <c r="CD4" i="3"/>
  <c r="CE4" i="3"/>
  <c r="CF4" i="3"/>
  <c r="CG4" i="3"/>
  <c r="CH4" i="3"/>
  <c r="CI4" i="3"/>
  <c r="CJ4" i="3"/>
  <c r="CK4" i="3"/>
  <c r="CL4" i="3"/>
  <c r="CM4" i="3"/>
  <c r="CN4" i="3"/>
  <c r="CO4" i="3"/>
  <c r="CP4" i="3"/>
  <c r="CQ4" i="3"/>
  <c r="CR4" i="3"/>
  <c r="CS4" i="3"/>
  <c r="CT4" i="3"/>
  <c r="CU4" i="3"/>
  <c r="CV4" i="3"/>
  <c r="CW4" i="3"/>
  <c r="CX4" i="3"/>
  <c r="CY4" i="3"/>
  <c r="CZ4" i="3"/>
  <c r="DA4" i="3"/>
  <c r="DB4" i="3"/>
  <c r="DC4" i="3"/>
  <c r="DD4" i="3"/>
  <c r="DE4" i="3"/>
  <c r="DF4" i="3"/>
  <c r="DG4" i="3"/>
  <c r="DH4" i="3"/>
  <c r="DI4" i="3"/>
  <c r="DJ4" i="3"/>
  <c r="DK4" i="3"/>
  <c r="DL4" i="3"/>
  <c r="DM4" i="3"/>
  <c r="DN4" i="3"/>
  <c r="DO4" i="3"/>
  <c r="DP4" i="3"/>
  <c r="DQ4" i="3"/>
  <c r="DR4" i="3"/>
  <c r="DS4" i="3"/>
  <c r="DT4" i="3"/>
  <c r="DU4" i="3"/>
  <c r="DV4" i="3"/>
  <c r="DW4" i="3"/>
  <c r="DX4" i="3"/>
  <c r="DY4" i="3"/>
  <c r="DZ4" i="3"/>
  <c r="EA4" i="3"/>
  <c r="EB4" i="3"/>
  <c r="EC4" i="3"/>
  <c r="ED4" i="3"/>
  <c r="EE4" i="3"/>
  <c r="EF4" i="3"/>
  <c r="EG4" i="3"/>
  <c r="EH4" i="3"/>
  <c r="EI4" i="3"/>
  <c r="EJ4" i="3"/>
  <c r="EK4" i="3"/>
  <c r="EL4" i="3"/>
  <c r="EM4" i="3"/>
  <c r="EN4" i="3"/>
  <c r="EO4" i="3"/>
  <c r="EP4" i="3"/>
  <c r="EQ4" i="3"/>
  <c r="ER4" i="3"/>
  <c r="ES4" i="3"/>
  <c r="ET4" i="3"/>
  <c r="EU4" i="3"/>
  <c r="EV4" i="3"/>
  <c r="EW4" i="3"/>
  <c r="EX4" i="3"/>
  <c r="EY4" i="3"/>
  <c r="EZ4" i="3"/>
  <c r="FA4" i="3"/>
  <c r="FB4" i="3"/>
  <c r="FC4" i="3"/>
  <c r="FD4" i="3"/>
  <c r="FE4" i="3"/>
  <c r="FF4" i="3"/>
  <c r="FG4" i="3"/>
  <c r="FH4" i="3"/>
  <c r="FI4" i="3"/>
  <c r="FJ4" i="3"/>
  <c r="FK4" i="3"/>
  <c r="FL4" i="3"/>
  <c r="FM4" i="3"/>
  <c r="FN4" i="3"/>
  <c r="FO4" i="3"/>
  <c r="FP4" i="3"/>
  <c r="FQ4" i="3"/>
  <c r="FR4" i="3"/>
  <c r="FS4" i="3"/>
  <c r="FT4" i="3"/>
  <c r="FU4" i="3"/>
  <c r="FV4" i="3"/>
  <c r="FW4" i="3"/>
  <c r="FX4" i="3"/>
  <c r="FY4" i="3"/>
  <c r="FZ4" i="3"/>
  <c r="GA4" i="3"/>
  <c r="GB4" i="3"/>
  <c r="GC4" i="3"/>
  <c r="GD4" i="3"/>
  <c r="GE4" i="3"/>
  <c r="GF4" i="3"/>
  <c r="GG4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AI5" i="3"/>
  <c r="AJ5" i="3"/>
  <c r="AK5" i="3"/>
  <c r="AL5" i="3"/>
  <c r="AM5" i="3"/>
  <c r="AN5" i="3"/>
  <c r="AO5" i="3"/>
  <c r="AP5" i="3"/>
  <c r="AQ5" i="3"/>
  <c r="AR5" i="3"/>
  <c r="AS5" i="3"/>
  <c r="AT5" i="3"/>
  <c r="AU5" i="3"/>
  <c r="AV5" i="3"/>
  <c r="AW5" i="3"/>
  <c r="AX5" i="3"/>
  <c r="AY5" i="3"/>
  <c r="AZ5" i="3"/>
  <c r="BA5" i="3"/>
  <c r="BB5" i="3"/>
  <c r="BC5" i="3"/>
  <c r="BD5" i="3"/>
  <c r="BE5" i="3"/>
  <c r="BF5" i="3"/>
  <c r="BG5" i="3"/>
  <c r="BH5" i="3"/>
  <c r="BI5" i="3"/>
  <c r="BJ5" i="3"/>
  <c r="BK5" i="3"/>
  <c r="BL5" i="3"/>
  <c r="BM5" i="3"/>
  <c r="BN5" i="3"/>
  <c r="BO5" i="3"/>
  <c r="BP5" i="3"/>
  <c r="BQ5" i="3"/>
  <c r="BR5" i="3"/>
  <c r="BS5" i="3"/>
  <c r="BT5" i="3"/>
  <c r="BU5" i="3"/>
  <c r="BV5" i="3"/>
  <c r="BW5" i="3"/>
  <c r="BX5" i="3"/>
  <c r="BY5" i="3"/>
  <c r="BZ5" i="3"/>
  <c r="CA5" i="3"/>
  <c r="CB5" i="3"/>
  <c r="CC5" i="3"/>
  <c r="CD5" i="3"/>
  <c r="CE5" i="3"/>
  <c r="CF5" i="3"/>
  <c r="CG5" i="3"/>
  <c r="CH5" i="3"/>
  <c r="CI5" i="3"/>
  <c r="CJ5" i="3"/>
  <c r="CK5" i="3"/>
  <c r="CL5" i="3"/>
  <c r="CM5" i="3"/>
  <c r="CN5" i="3"/>
  <c r="CO5" i="3"/>
  <c r="CP5" i="3"/>
  <c r="CQ5" i="3"/>
  <c r="CR5" i="3"/>
  <c r="CS5" i="3"/>
  <c r="CT5" i="3"/>
  <c r="CU5" i="3"/>
  <c r="CV5" i="3"/>
  <c r="CW5" i="3"/>
  <c r="CX5" i="3"/>
  <c r="CY5" i="3"/>
  <c r="CZ5" i="3"/>
  <c r="DA5" i="3"/>
  <c r="DB5" i="3"/>
  <c r="DC5" i="3"/>
  <c r="DD5" i="3"/>
  <c r="DE5" i="3"/>
  <c r="DF5" i="3"/>
  <c r="DG5" i="3"/>
  <c r="DH5" i="3"/>
  <c r="DI5" i="3"/>
  <c r="DJ5" i="3"/>
  <c r="DK5" i="3"/>
  <c r="DL5" i="3"/>
  <c r="DM5" i="3"/>
  <c r="DN5" i="3"/>
  <c r="DO5" i="3"/>
  <c r="DP5" i="3"/>
  <c r="DQ5" i="3"/>
  <c r="DR5" i="3"/>
  <c r="DS5" i="3"/>
  <c r="DT5" i="3"/>
  <c r="DU5" i="3"/>
  <c r="DV5" i="3"/>
  <c r="DW5" i="3"/>
  <c r="DX5" i="3"/>
  <c r="DY5" i="3"/>
  <c r="DZ5" i="3"/>
  <c r="EA5" i="3"/>
  <c r="EB5" i="3"/>
  <c r="EC5" i="3"/>
  <c r="ED5" i="3"/>
  <c r="EE5" i="3"/>
  <c r="EF5" i="3"/>
  <c r="EG5" i="3"/>
  <c r="EH5" i="3"/>
  <c r="EI5" i="3"/>
  <c r="EJ5" i="3"/>
  <c r="EK5" i="3"/>
  <c r="EL5" i="3"/>
  <c r="EM5" i="3"/>
  <c r="EN5" i="3"/>
  <c r="EO5" i="3"/>
  <c r="EP5" i="3"/>
  <c r="EQ5" i="3"/>
  <c r="ER5" i="3"/>
  <c r="ES5" i="3"/>
  <c r="ET5" i="3"/>
  <c r="EU5" i="3"/>
  <c r="EV5" i="3"/>
  <c r="EW5" i="3"/>
  <c r="EX5" i="3"/>
  <c r="EY5" i="3"/>
  <c r="EZ5" i="3"/>
  <c r="FA5" i="3"/>
  <c r="FB5" i="3"/>
  <c r="FC5" i="3"/>
  <c r="FD5" i="3"/>
  <c r="FE5" i="3"/>
  <c r="FF5" i="3"/>
  <c r="FG5" i="3"/>
  <c r="FH5" i="3"/>
  <c r="FI5" i="3"/>
  <c r="FJ5" i="3"/>
  <c r="FK5" i="3"/>
  <c r="FL5" i="3"/>
  <c r="FM5" i="3"/>
  <c r="FN5" i="3"/>
  <c r="FO5" i="3"/>
  <c r="FP5" i="3"/>
  <c r="FQ5" i="3"/>
  <c r="FR5" i="3"/>
  <c r="FS5" i="3"/>
  <c r="FT5" i="3"/>
  <c r="FU5" i="3"/>
  <c r="FV5" i="3"/>
  <c r="FW5" i="3"/>
  <c r="FX5" i="3"/>
  <c r="FY5" i="3"/>
  <c r="FZ5" i="3"/>
  <c r="GA5" i="3"/>
  <c r="GB5" i="3"/>
  <c r="GC5" i="3"/>
  <c r="GD5" i="3"/>
  <c r="GE5" i="3"/>
  <c r="GF5" i="3"/>
  <c r="GG5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AK6" i="3"/>
  <c r="AL6" i="3"/>
  <c r="AM6" i="3"/>
  <c r="AN6" i="3"/>
  <c r="AO6" i="3"/>
  <c r="AP6" i="3"/>
  <c r="AQ6" i="3"/>
  <c r="AR6" i="3"/>
  <c r="AS6" i="3"/>
  <c r="AT6" i="3"/>
  <c r="AU6" i="3"/>
  <c r="AV6" i="3"/>
  <c r="AW6" i="3"/>
  <c r="AX6" i="3"/>
  <c r="AY6" i="3"/>
  <c r="AZ6" i="3"/>
  <c r="BA6" i="3"/>
  <c r="BB6" i="3"/>
  <c r="BC6" i="3"/>
  <c r="BD6" i="3"/>
  <c r="BE6" i="3"/>
  <c r="BF6" i="3"/>
  <c r="BG6" i="3"/>
  <c r="BH6" i="3"/>
  <c r="BI6" i="3"/>
  <c r="BJ6" i="3"/>
  <c r="BK6" i="3"/>
  <c r="BL6" i="3"/>
  <c r="BM6" i="3"/>
  <c r="BN6" i="3"/>
  <c r="BO6" i="3"/>
  <c r="BP6" i="3"/>
  <c r="BQ6" i="3"/>
  <c r="BR6" i="3"/>
  <c r="BS6" i="3"/>
  <c r="BT6" i="3"/>
  <c r="BU6" i="3"/>
  <c r="BV6" i="3"/>
  <c r="BW6" i="3"/>
  <c r="BX6" i="3"/>
  <c r="BY6" i="3"/>
  <c r="BZ6" i="3"/>
  <c r="CA6" i="3"/>
  <c r="CB6" i="3"/>
  <c r="CC6" i="3"/>
  <c r="CD6" i="3"/>
  <c r="CE6" i="3"/>
  <c r="CF6" i="3"/>
  <c r="CG6" i="3"/>
  <c r="CH6" i="3"/>
  <c r="CI6" i="3"/>
  <c r="CJ6" i="3"/>
  <c r="CK6" i="3"/>
  <c r="CL6" i="3"/>
  <c r="CM6" i="3"/>
  <c r="CN6" i="3"/>
  <c r="CO6" i="3"/>
  <c r="CP6" i="3"/>
  <c r="CQ6" i="3"/>
  <c r="CR6" i="3"/>
  <c r="CS6" i="3"/>
  <c r="CT6" i="3"/>
  <c r="CU6" i="3"/>
  <c r="CV6" i="3"/>
  <c r="CW6" i="3"/>
  <c r="CX6" i="3"/>
  <c r="CY6" i="3"/>
  <c r="CZ6" i="3"/>
  <c r="DA6" i="3"/>
  <c r="DB6" i="3"/>
  <c r="DC6" i="3"/>
  <c r="DD6" i="3"/>
  <c r="DE6" i="3"/>
  <c r="DF6" i="3"/>
  <c r="DG6" i="3"/>
  <c r="DH6" i="3"/>
  <c r="DI6" i="3"/>
  <c r="DJ6" i="3"/>
  <c r="DK6" i="3"/>
  <c r="DL6" i="3"/>
  <c r="DM6" i="3"/>
  <c r="DN6" i="3"/>
  <c r="DO6" i="3"/>
  <c r="DP6" i="3"/>
  <c r="DQ6" i="3"/>
  <c r="DR6" i="3"/>
  <c r="DS6" i="3"/>
  <c r="DT6" i="3"/>
  <c r="DU6" i="3"/>
  <c r="DV6" i="3"/>
  <c r="DW6" i="3"/>
  <c r="DX6" i="3"/>
  <c r="DY6" i="3"/>
  <c r="DZ6" i="3"/>
  <c r="EA6" i="3"/>
  <c r="EB6" i="3"/>
  <c r="EC6" i="3"/>
  <c r="ED6" i="3"/>
  <c r="EE6" i="3"/>
  <c r="EF6" i="3"/>
  <c r="EG6" i="3"/>
  <c r="EH6" i="3"/>
  <c r="EI6" i="3"/>
  <c r="EJ6" i="3"/>
  <c r="EK6" i="3"/>
  <c r="EL6" i="3"/>
  <c r="EM6" i="3"/>
  <c r="EN6" i="3"/>
  <c r="EO6" i="3"/>
  <c r="EP6" i="3"/>
  <c r="EQ6" i="3"/>
  <c r="ER6" i="3"/>
  <c r="ES6" i="3"/>
  <c r="ET6" i="3"/>
  <c r="EU6" i="3"/>
  <c r="EV6" i="3"/>
  <c r="EW6" i="3"/>
  <c r="EX6" i="3"/>
  <c r="EY6" i="3"/>
  <c r="EZ6" i="3"/>
  <c r="FA6" i="3"/>
  <c r="FB6" i="3"/>
  <c r="FC6" i="3"/>
  <c r="FD6" i="3"/>
  <c r="FE6" i="3"/>
  <c r="FF6" i="3"/>
  <c r="FG6" i="3"/>
  <c r="FH6" i="3"/>
  <c r="FI6" i="3"/>
  <c r="FJ6" i="3"/>
  <c r="FK6" i="3"/>
  <c r="FL6" i="3"/>
  <c r="FM6" i="3"/>
  <c r="FN6" i="3"/>
  <c r="FO6" i="3"/>
  <c r="FP6" i="3"/>
  <c r="FQ6" i="3"/>
  <c r="FR6" i="3"/>
  <c r="FS6" i="3"/>
  <c r="FT6" i="3"/>
  <c r="FU6" i="3"/>
  <c r="FV6" i="3"/>
  <c r="FW6" i="3"/>
  <c r="FX6" i="3"/>
  <c r="FY6" i="3"/>
  <c r="FZ6" i="3"/>
  <c r="GA6" i="3"/>
  <c r="GB6" i="3"/>
  <c r="GC6" i="3"/>
  <c r="GD6" i="3"/>
  <c r="GE6" i="3"/>
  <c r="GF6" i="3"/>
  <c r="GG6" i="3"/>
  <c r="B6" i="3"/>
  <c r="B5" i="3"/>
  <c r="B3" i="3"/>
  <c r="B2" i="3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  <c r="DF7" i="2"/>
  <c r="DG7" i="2"/>
  <c r="DH7" i="2"/>
  <c r="DI7" i="2"/>
  <c r="DJ7" i="2"/>
  <c r="DK7" i="2"/>
  <c r="DL7" i="2"/>
  <c r="DM7" i="2"/>
  <c r="DN7" i="2"/>
  <c r="DO7" i="2"/>
  <c r="DP7" i="2"/>
  <c r="DQ7" i="2"/>
  <c r="DR7" i="2"/>
  <c r="DS7" i="2"/>
  <c r="DT7" i="2"/>
  <c r="DU7" i="2"/>
  <c r="DV7" i="2"/>
  <c r="DW7" i="2"/>
  <c r="DX7" i="2"/>
  <c r="DY7" i="2"/>
  <c r="DZ7" i="2"/>
  <c r="EA7" i="2"/>
  <c r="EB7" i="2"/>
  <c r="EC7" i="2"/>
  <c r="ED7" i="2"/>
  <c r="EE7" i="2"/>
  <c r="EF7" i="2"/>
  <c r="EG7" i="2"/>
  <c r="EH7" i="2"/>
  <c r="EI7" i="2"/>
  <c r="EJ7" i="2"/>
  <c r="EK7" i="2"/>
  <c r="EL7" i="2"/>
  <c r="EM7" i="2"/>
  <c r="EN7" i="2"/>
  <c r="EO7" i="2"/>
  <c r="EP7" i="2"/>
  <c r="EQ7" i="2"/>
  <c r="ER7" i="2"/>
  <c r="ES7" i="2"/>
  <c r="ET7" i="2"/>
  <c r="EU7" i="2"/>
  <c r="EV7" i="2"/>
  <c r="EW7" i="2"/>
  <c r="EX7" i="2"/>
  <c r="EY7" i="2"/>
  <c r="EZ7" i="2"/>
  <c r="FA7" i="2"/>
  <c r="FB7" i="2"/>
  <c r="FC7" i="2"/>
  <c r="FD7" i="2"/>
  <c r="FE7" i="2"/>
  <c r="FF7" i="2"/>
  <c r="FG7" i="2"/>
  <c r="FH7" i="2"/>
  <c r="FI7" i="2"/>
  <c r="FJ7" i="2"/>
  <c r="FK7" i="2"/>
  <c r="FL7" i="2"/>
  <c r="FM7" i="2"/>
  <c r="FN7" i="2"/>
  <c r="FO7" i="2"/>
  <c r="FP7" i="2"/>
  <c r="FQ7" i="2"/>
  <c r="FR7" i="2"/>
  <c r="FS7" i="2"/>
  <c r="FT7" i="2"/>
  <c r="FU7" i="2"/>
  <c r="FV7" i="2"/>
  <c r="FW7" i="2"/>
  <c r="FX7" i="2"/>
  <c r="FY7" i="2"/>
  <c r="FZ7" i="2"/>
  <c r="GA7" i="2"/>
  <c r="GB7" i="2"/>
  <c r="GC7" i="2"/>
  <c r="GD7" i="2"/>
  <c r="GE7" i="2"/>
  <c r="GF7" i="2"/>
  <c r="GG7" i="2"/>
  <c r="B7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AG2" i="2"/>
  <c r="AH2" i="2"/>
  <c r="AI2" i="2"/>
  <c r="AJ2" i="2"/>
  <c r="AK2" i="2"/>
  <c r="AL2" i="2"/>
  <c r="AM2" i="2"/>
  <c r="AN2" i="2"/>
  <c r="AO2" i="2"/>
  <c r="AP2" i="2"/>
  <c r="AQ2" i="2"/>
  <c r="AR2" i="2"/>
  <c r="AS2" i="2"/>
  <c r="AT2" i="2"/>
  <c r="AU2" i="2"/>
  <c r="AV2" i="2"/>
  <c r="AW2" i="2"/>
  <c r="AX2" i="2"/>
  <c r="AY2" i="2"/>
  <c r="AZ2" i="2"/>
  <c r="BA2" i="2"/>
  <c r="BB2" i="2"/>
  <c r="BC2" i="2"/>
  <c r="BD2" i="2"/>
  <c r="BE2" i="2"/>
  <c r="BF2" i="2"/>
  <c r="BG2" i="2"/>
  <c r="BH2" i="2"/>
  <c r="BI2" i="2"/>
  <c r="BJ2" i="2"/>
  <c r="BK2" i="2"/>
  <c r="BL2" i="2"/>
  <c r="BM2" i="2"/>
  <c r="BN2" i="2"/>
  <c r="BO2" i="2"/>
  <c r="BP2" i="2"/>
  <c r="BQ2" i="2"/>
  <c r="BR2" i="2"/>
  <c r="BS2" i="2"/>
  <c r="BT2" i="2"/>
  <c r="BU2" i="2"/>
  <c r="BV2" i="2"/>
  <c r="BW2" i="2"/>
  <c r="BX2" i="2"/>
  <c r="BY2" i="2"/>
  <c r="BZ2" i="2"/>
  <c r="CA2" i="2"/>
  <c r="CB2" i="2"/>
  <c r="CC2" i="2"/>
  <c r="CD2" i="2"/>
  <c r="CE2" i="2"/>
  <c r="CF2" i="2"/>
  <c r="CG2" i="2"/>
  <c r="CH2" i="2"/>
  <c r="CI2" i="2"/>
  <c r="CJ2" i="2"/>
  <c r="CK2" i="2"/>
  <c r="CL2" i="2"/>
  <c r="CM2" i="2"/>
  <c r="CN2" i="2"/>
  <c r="CO2" i="2"/>
  <c r="CP2" i="2"/>
  <c r="CQ2" i="2"/>
  <c r="CR2" i="2"/>
  <c r="CS2" i="2"/>
  <c r="CT2" i="2"/>
  <c r="CU2" i="2"/>
  <c r="CV2" i="2"/>
  <c r="CW2" i="2"/>
  <c r="CX2" i="2"/>
  <c r="CY2" i="2"/>
  <c r="CZ2" i="2"/>
  <c r="DA2" i="2"/>
  <c r="DB2" i="2"/>
  <c r="DC2" i="2"/>
  <c r="DD2" i="2"/>
  <c r="DE2" i="2"/>
  <c r="DF2" i="2"/>
  <c r="DG2" i="2"/>
  <c r="DH2" i="2"/>
  <c r="DI2" i="2"/>
  <c r="DJ2" i="2"/>
  <c r="DK2" i="2"/>
  <c r="DL2" i="2"/>
  <c r="DM2" i="2"/>
  <c r="DN2" i="2"/>
  <c r="DO2" i="2"/>
  <c r="DP2" i="2"/>
  <c r="DQ2" i="2"/>
  <c r="DR2" i="2"/>
  <c r="DS2" i="2"/>
  <c r="DT2" i="2"/>
  <c r="DU2" i="2"/>
  <c r="DV2" i="2"/>
  <c r="DW2" i="2"/>
  <c r="DX2" i="2"/>
  <c r="DY2" i="2"/>
  <c r="DZ2" i="2"/>
  <c r="EA2" i="2"/>
  <c r="EB2" i="2"/>
  <c r="EC2" i="2"/>
  <c r="ED2" i="2"/>
  <c r="EE2" i="2"/>
  <c r="EF2" i="2"/>
  <c r="EG2" i="2"/>
  <c r="EH2" i="2"/>
  <c r="EI2" i="2"/>
  <c r="EJ2" i="2"/>
  <c r="EK2" i="2"/>
  <c r="EL2" i="2"/>
  <c r="EM2" i="2"/>
  <c r="EN2" i="2"/>
  <c r="EO2" i="2"/>
  <c r="EP2" i="2"/>
  <c r="EQ2" i="2"/>
  <c r="ER2" i="2"/>
  <c r="ES2" i="2"/>
  <c r="ET2" i="2"/>
  <c r="EU2" i="2"/>
  <c r="EV2" i="2"/>
  <c r="EW2" i="2"/>
  <c r="EX2" i="2"/>
  <c r="EY2" i="2"/>
  <c r="EZ2" i="2"/>
  <c r="FA2" i="2"/>
  <c r="FB2" i="2"/>
  <c r="FC2" i="2"/>
  <c r="FD2" i="2"/>
  <c r="FE2" i="2"/>
  <c r="FF2" i="2"/>
  <c r="FG2" i="2"/>
  <c r="FH2" i="2"/>
  <c r="FI2" i="2"/>
  <c r="FJ2" i="2"/>
  <c r="FK2" i="2"/>
  <c r="FL2" i="2"/>
  <c r="FM2" i="2"/>
  <c r="FN2" i="2"/>
  <c r="FO2" i="2"/>
  <c r="FP2" i="2"/>
  <c r="FQ2" i="2"/>
  <c r="FR2" i="2"/>
  <c r="FS2" i="2"/>
  <c r="FT2" i="2"/>
  <c r="FU2" i="2"/>
  <c r="FV2" i="2"/>
  <c r="FW2" i="2"/>
  <c r="FX2" i="2"/>
  <c r="FY2" i="2"/>
  <c r="FZ2" i="2"/>
  <c r="GA2" i="2"/>
  <c r="GB2" i="2"/>
  <c r="GC2" i="2"/>
  <c r="GD2" i="2"/>
  <c r="GE2" i="2"/>
  <c r="GF2" i="2"/>
  <c r="GG2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DF3" i="2"/>
  <c r="DG3" i="2"/>
  <c r="DH3" i="2"/>
  <c r="DI3" i="2"/>
  <c r="DJ3" i="2"/>
  <c r="DK3" i="2"/>
  <c r="DL3" i="2"/>
  <c r="DM3" i="2"/>
  <c r="DN3" i="2"/>
  <c r="DO3" i="2"/>
  <c r="DP3" i="2"/>
  <c r="DQ3" i="2"/>
  <c r="DR3" i="2"/>
  <c r="DS3" i="2"/>
  <c r="DT3" i="2"/>
  <c r="DU3" i="2"/>
  <c r="DV3" i="2"/>
  <c r="DW3" i="2"/>
  <c r="DX3" i="2"/>
  <c r="DY3" i="2"/>
  <c r="DZ3" i="2"/>
  <c r="EA3" i="2"/>
  <c r="EB3" i="2"/>
  <c r="EC3" i="2"/>
  <c r="ED3" i="2"/>
  <c r="EE3" i="2"/>
  <c r="EF3" i="2"/>
  <c r="EG3" i="2"/>
  <c r="EH3" i="2"/>
  <c r="EI3" i="2"/>
  <c r="EJ3" i="2"/>
  <c r="EK3" i="2"/>
  <c r="EL3" i="2"/>
  <c r="EM3" i="2"/>
  <c r="EN3" i="2"/>
  <c r="EO3" i="2"/>
  <c r="EP3" i="2"/>
  <c r="EQ3" i="2"/>
  <c r="ER3" i="2"/>
  <c r="ES3" i="2"/>
  <c r="ET3" i="2"/>
  <c r="EU3" i="2"/>
  <c r="EV3" i="2"/>
  <c r="EW3" i="2"/>
  <c r="EX3" i="2"/>
  <c r="EY3" i="2"/>
  <c r="EZ3" i="2"/>
  <c r="FA3" i="2"/>
  <c r="FB3" i="2"/>
  <c r="FC3" i="2"/>
  <c r="FD3" i="2"/>
  <c r="FE3" i="2"/>
  <c r="FF3" i="2"/>
  <c r="FG3" i="2"/>
  <c r="FH3" i="2"/>
  <c r="FI3" i="2"/>
  <c r="FJ3" i="2"/>
  <c r="FK3" i="2"/>
  <c r="FL3" i="2"/>
  <c r="FM3" i="2"/>
  <c r="FN3" i="2"/>
  <c r="FO3" i="2"/>
  <c r="FP3" i="2"/>
  <c r="FQ3" i="2"/>
  <c r="FR3" i="2"/>
  <c r="FS3" i="2"/>
  <c r="FT3" i="2"/>
  <c r="FU3" i="2"/>
  <c r="FV3" i="2"/>
  <c r="FW3" i="2"/>
  <c r="FX3" i="2"/>
  <c r="FY3" i="2"/>
  <c r="FZ3" i="2"/>
  <c r="GA3" i="2"/>
  <c r="GB3" i="2"/>
  <c r="GC3" i="2"/>
  <c r="GD3" i="2"/>
  <c r="GE3" i="2"/>
  <c r="GF3" i="2"/>
  <c r="GG3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DF4" i="2"/>
  <c r="DG4" i="2"/>
  <c r="DH4" i="2"/>
  <c r="DI4" i="2"/>
  <c r="DJ4" i="2"/>
  <c r="DK4" i="2"/>
  <c r="DL4" i="2"/>
  <c r="DM4" i="2"/>
  <c r="DN4" i="2"/>
  <c r="DO4" i="2"/>
  <c r="DP4" i="2"/>
  <c r="DQ4" i="2"/>
  <c r="DR4" i="2"/>
  <c r="DS4" i="2"/>
  <c r="DT4" i="2"/>
  <c r="DU4" i="2"/>
  <c r="DV4" i="2"/>
  <c r="DW4" i="2"/>
  <c r="DX4" i="2"/>
  <c r="DY4" i="2"/>
  <c r="DZ4" i="2"/>
  <c r="EA4" i="2"/>
  <c r="EB4" i="2"/>
  <c r="EC4" i="2"/>
  <c r="ED4" i="2"/>
  <c r="EE4" i="2"/>
  <c r="EF4" i="2"/>
  <c r="EG4" i="2"/>
  <c r="EH4" i="2"/>
  <c r="EI4" i="2"/>
  <c r="EJ4" i="2"/>
  <c r="EK4" i="2"/>
  <c r="EL4" i="2"/>
  <c r="EM4" i="2"/>
  <c r="EN4" i="2"/>
  <c r="EO4" i="2"/>
  <c r="EP4" i="2"/>
  <c r="EQ4" i="2"/>
  <c r="ER4" i="2"/>
  <c r="ES4" i="2"/>
  <c r="ET4" i="2"/>
  <c r="EU4" i="2"/>
  <c r="EV4" i="2"/>
  <c r="EW4" i="2"/>
  <c r="EX4" i="2"/>
  <c r="EY4" i="2"/>
  <c r="EZ4" i="2"/>
  <c r="FA4" i="2"/>
  <c r="FB4" i="2"/>
  <c r="FC4" i="2"/>
  <c r="FD4" i="2"/>
  <c r="FE4" i="2"/>
  <c r="FF4" i="2"/>
  <c r="FG4" i="2"/>
  <c r="FH4" i="2"/>
  <c r="FI4" i="2"/>
  <c r="FJ4" i="2"/>
  <c r="FK4" i="2"/>
  <c r="FL4" i="2"/>
  <c r="FM4" i="2"/>
  <c r="FN4" i="2"/>
  <c r="FO4" i="2"/>
  <c r="FP4" i="2"/>
  <c r="FQ4" i="2"/>
  <c r="FR4" i="2"/>
  <c r="FS4" i="2"/>
  <c r="FT4" i="2"/>
  <c r="FU4" i="2"/>
  <c r="FV4" i="2"/>
  <c r="FW4" i="2"/>
  <c r="FX4" i="2"/>
  <c r="FY4" i="2"/>
  <c r="FZ4" i="2"/>
  <c r="GA4" i="2"/>
  <c r="GB4" i="2"/>
  <c r="GC4" i="2"/>
  <c r="GD4" i="2"/>
  <c r="GE4" i="2"/>
  <c r="GF4" i="2"/>
  <c r="GG4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DF5" i="2"/>
  <c r="DG5" i="2"/>
  <c r="DH5" i="2"/>
  <c r="DI5" i="2"/>
  <c r="DJ5" i="2"/>
  <c r="DK5" i="2"/>
  <c r="DL5" i="2"/>
  <c r="DM5" i="2"/>
  <c r="DN5" i="2"/>
  <c r="DO5" i="2"/>
  <c r="DP5" i="2"/>
  <c r="DQ5" i="2"/>
  <c r="DR5" i="2"/>
  <c r="DS5" i="2"/>
  <c r="DT5" i="2"/>
  <c r="DU5" i="2"/>
  <c r="DV5" i="2"/>
  <c r="DW5" i="2"/>
  <c r="DX5" i="2"/>
  <c r="DY5" i="2"/>
  <c r="DZ5" i="2"/>
  <c r="EA5" i="2"/>
  <c r="EB5" i="2"/>
  <c r="EC5" i="2"/>
  <c r="ED5" i="2"/>
  <c r="EE5" i="2"/>
  <c r="EF5" i="2"/>
  <c r="EG5" i="2"/>
  <c r="EH5" i="2"/>
  <c r="EI5" i="2"/>
  <c r="EJ5" i="2"/>
  <c r="EK5" i="2"/>
  <c r="EL5" i="2"/>
  <c r="EM5" i="2"/>
  <c r="EN5" i="2"/>
  <c r="EO5" i="2"/>
  <c r="EP5" i="2"/>
  <c r="EQ5" i="2"/>
  <c r="ER5" i="2"/>
  <c r="ES5" i="2"/>
  <c r="ET5" i="2"/>
  <c r="EU5" i="2"/>
  <c r="EV5" i="2"/>
  <c r="EW5" i="2"/>
  <c r="EX5" i="2"/>
  <c r="EY5" i="2"/>
  <c r="EZ5" i="2"/>
  <c r="FA5" i="2"/>
  <c r="FB5" i="2"/>
  <c r="FC5" i="2"/>
  <c r="FD5" i="2"/>
  <c r="FE5" i="2"/>
  <c r="FF5" i="2"/>
  <c r="FG5" i="2"/>
  <c r="FH5" i="2"/>
  <c r="FI5" i="2"/>
  <c r="FJ5" i="2"/>
  <c r="FK5" i="2"/>
  <c r="FL5" i="2"/>
  <c r="FM5" i="2"/>
  <c r="FN5" i="2"/>
  <c r="FO5" i="2"/>
  <c r="FP5" i="2"/>
  <c r="FQ5" i="2"/>
  <c r="FR5" i="2"/>
  <c r="FS5" i="2"/>
  <c r="FT5" i="2"/>
  <c r="FU5" i="2"/>
  <c r="FV5" i="2"/>
  <c r="FW5" i="2"/>
  <c r="FX5" i="2"/>
  <c r="FY5" i="2"/>
  <c r="FZ5" i="2"/>
  <c r="GA5" i="2"/>
  <c r="GB5" i="2"/>
  <c r="GC5" i="2"/>
  <c r="GD5" i="2"/>
  <c r="GE5" i="2"/>
  <c r="GF5" i="2"/>
  <c r="GG5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DF6" i="2"/>
  <c r="DG6" i="2"/>
  <c r="DH6" i="2"/>
  <c r="DI6" i="2"/>
  <c r="DJ6" i="2"/>
  <c r="DK6" i="2"/>
  <c r="DL6" i="2"/>
  <c r="DM6" i="2"/>
  <c r="DN6" i="2"/>
  <c r="DO6" i="2"/>
  <c r="DP6" i="2"/>
  <c r="DQ6" i="2"/>
  <c r="DR6" i="2"/>
  <c r="DS6" i="2"/>
  <c r="DT6" i="2"/>
  <c r="DU6" i="2"/>
  <c r="DV6" i="2"/>
  <c r="DW6" i="2"/>
  <c r="DX6" i="2"/>
  <c r="DY6" i="2"/>
  <c r="DZ6" i="2"/>
  <c r="EA6" i="2"/>
  <c r="EB6" i="2"/>
  <c r="EC6" i="2"/>
  <c r="ED6" i="2"/>
  <c r="EE6" i="2"/>
  <c r="EF6" i="2"/>
  <c r="EG6" i="2"/>
  <c r="EH6" i="2"/>
  <c r="EI6" i="2"/>
  <c r="EJ6" i="2"/>
  <c r="EK6" i="2"/>
  <c r="EL6" i="2"/>
  <c r="EM6" i="2"/>
  <c r="EN6" i="2"/>
  <c r="EO6" i="2"/>
  <c r="EP6" i="2"/>
  <c r="EQ6" i="2"/>
  <c r="ER6" i="2"/>
  <c r="ES6" i="2"/>
  <c r="ET6" i="2"/>
  <c r="EU6" i="2"/>
  <c r="EV6" i="2"/>
  <c r="EW6" i="2"/>
  <c r="EX6" i="2"/>
  <c r="EY6" i="2"/>
  <c r="EZ6" i="2"/>
  <c r="FA6" i="2"/>
  <c r="FB6" i="2"/>
  <c r="FC6" i="2"/>
  <c r="FD6" i="2"/>
  <c r="FE6" i="2"/>
  <c r="FF6" i="2"/>
  <c r="FG6" i="2"/>
  <c r="FH6" i="2"/>
  <c r="FI6" i="2"/>
  <c r="FJ6" i="2"/>
  <c r="FK6" i="2"/>
  <c r="FL6" i="2"/>
  <c r="FM6" i="2"/>
  <c r="FN6" i="2"/>
  <c r="FO6" i="2"/>
  <c r="FP6" i="2"/>
  <c r="FQ6" i="2"/>
  <c r="FR6" i="2"/>
  <c r="FS6" i="2"/>
  <c r="FT6" i="2"/>
  <c r="FU6" i="2"/>
  <c r="FV6" i="2"/>
  <c r="FW6" i="2"/>
  <c r="FX6" i="2"/>
  <c r="FY6" i="2"/>
  <c r="FZ6" i="2"/>
  <c r="GA6" i="2"/>
  <c r="GB6" i="2"/>
  <c r="GC6" i="2"/>
  <c r="GD6" i="2"/>
  <c r="GE6" i="2"/>
  <c r="GF6" i="2"/>
  <c r="GG6" i="2"/>
  <c r="B6" i="2"/>
  <c r="B5" i="2"/>
  <c r="B4" i="2"/>
  <c r="B3" i="2"/>
  <c r="B2" i="2"/>
</calcChain>
</file>

<file path=xl/sharedStrings.xml><?xml version="1.0" encoding="utf-8"?>
<sst xmlns="http://schemas.openxmlformats.org/spreadsheetml/2006/main" count="826" uniqueCount="437">
  <si>
    <t>Area Statistics</t>
  </si>
  <si>
    <t>m/Z</t>
  </si>
  <si>
    <t>Fresh - Psittacofulvin Orange (AD11_150) *</t>
  </si>
  <si>
    <t>40 C - Psittacofulvin Orange (AD11_252)</t>
  </si>
  <si>
    <t>PsO M100 (AP1_510) *</t>
  </si>
  <si>
    <t>PsO M150 (AR1_512) *</t>
  </si>
  <si>
    <t>PsO M200 (AS1_510) *</t>
  </si>
  <si>
    <t>C_2+</t>
  </si>
  <si>
    <t>C_2H_2+</t>
  </si>
  <si>
    <t>C_2H_3+</t>
  </si>
  <si>
    <t>C_2H_4+</t>
  </si>
  <si>
    <t>C_2H_5+</t>
  </si>
  <si>
    <t>C_2H_6+</t>
  </si>
  <si>
    <t>CH_3O+</t>
  </si>
  <si>
    <t>CH_6N+</t>
  </si>
  <si>
    <t>C_3H+</t>
  </si>
  <si>
    <t>C_3H_2+</t>
  </si>
  <si>
    <t>K+</t>
  </si>
  <si>
    <t>C_3H_4+</t>
  </si>
  <si>
    <t>C_3H_5+</t>
  </si>
  <si>
    <t>C_3H_6+</t>
  </si>
  <si>
    <t>C_3H_7+</t>
  </si>
  <si>
    <t>C_3H_8+</t>
  </si>
  <si>
    <t>CH_5N_2+</t>
  </si>
  <si>
    <t>CH_4NO+</t>
  </si>
  <si>
    <t>C_2H_8N+</t>
  </si>
  <si>
    <t>CH_3S+</t>
  </si>
  <si>
    <t>C_4+</t>
  </si>
  <si>
    <t>C_4H+</t>
  </si>
  <si>
    <t>C_3N+</t>
  </si>
  <si>
    <t>C_3HN+</t>
  </si>
  <si>
    <t>C_3H_2N+</t>
  </si>
  <si>
    <t>C_4H_5+</t>
  </si>
  <si>
    <t>C_4H_6+</t>
  </si>
  <si>
    <t>C_4H_7+</t>
  </si>
  <si>
    <t>C_4H_8+</t>
  </si>
  <si>
    <t>C_4H_9+</t>
  </si>
  <si>
    <t>C_2H_2S+</t>
  </si>
  <si>
    <t>C_3H_8N+</t>
  </si>
  <si>
    <t>C_2H_7N_2+</t>
  </si>
  <si>
    <t>C_3H_8O+</t>
  </si>
  <si>
    <t>CH_3NO_2+</t>
  </si>
  <si>
    <t>CH_4SN+</t>
  </si>
  <si>
    <t>C_4HN+</t>
  </si>
  <si>
    <t>CH_4O_3+</t>
  </si>
  <si>
    <t>C_5H_5+</t>
  </si>
  <si>
    <t>C_4H_4N+</t>
  </si>
  <si>
    <t>C_5H_7+</t>
  </si>
  <si>
    <t>C_4H_6N+</t>
  </si>
  <si>
    <t>C_5H_9+</t>
  </si>
  <si>
    <t>C_4H_8N+</t>
  </si>
  <si>
    <t>C_5H_11+</t>
  </si>
  <si>
    <t>C_3H_8N_2+</t>
  </si>
  <si>
    <t>C_3H_7NO+</t>
  </si>
  <si>
    <t>C_3H_6O_2+</t>
  </si>
  <si>
    <t>C_3H_7S+</t>
  </si>
  <si>
    <t>C_6H_4+</t>
  </si>
  <si>
    <t>C_6H_5+</t>
  </si>
  <si>
    <t>C_2H_6O_3+</t>
  </si>
  <si>
    <t>C_6H_7+</t>
  </si>
  <si>
    <t>C_5H_6N+</t>
  </si>
  <si>
    <t>C_6H_9+</t>
  </si>
  <si>
    <t>C_5H_8N+</t>
  </si>
  <si>
    <t>C_6H_11+</t>
  </si>
  <si>
    <t>C_5H_10N+</t>
  </si>
  <si>
    <t>C_6H_13+</t>
  </si>
  <si>
    <t>C_6H_14+</t>
  </si>
  <si>
    <t>C_4H_9NO+</t>
  </si>
  <si>
    <t>C_4H_8O_2+</t>
  </si>
  <si>
    <t>C_2H_5N_2O_2+</t>
  </si>
  <si>
    <t>C_3H_8SN+</t>
  </si>
  <si>
    <t>C_3H_9SN+</t>
  </si>
  <si>
    <t>C_2H_8SN_2+</t>
  </si>
  <si>
    <t>C_7H_9+</t>
  </si>
  <si>
    <t>C_6H_8N+</t>
  </si>
  <si>
    <t>C_7H_11+</t>
  </si>
  <si>
    <t>C_6H_10N+</t>
  </si>
  <si>
    <t>C_7H_13+</t>
  </si>
  <si>
    <t>C_3H_6N_4+</t>
  </si>
  <si>
    <t>C_5H_7O_2+</t>
  </si>
  <si>
    <t>C_4H_8N_2O+</t>
  </si>
  <si>
    <t>C_3H_7N_3O+</t>
  </si>
  <si>
    <t>C_4H_8NO_2+</t>
  </si>
  <si>
    <t>C_2H_5N_3O_2+</t>
  </si>
  <si>
    <t>C_4H_14N_3+</t>
  </si>
  <si>
    <t>C_8H_9+</t>
  </si>
  <si>
    <t>C_6H_6N_2+</t>
  </si>
  <si>
    <t>C_6H_7N_2+</t>
  </si>
  <si>
    <t>C_6H_8N_2+</t>
  </si>
  <si>
    <t>C_8H_13+</t>
  </si>
  <si>
    <t>C_2H_12N_3O_2+</t>
  </si>
  <si>
    <t>C_6H_11N_2+</t>
  </si>
  <si>
    <t>C_6H_10NO+</t>
  </si>
  <si>
    <t>C_6H_9O_2+</t>
  </si>
  <si>
    <t>C_4H_8N_3O+</t>
  </si>
  <si>
    <t>C_9H_7+</t>
  </si>
  <si>
    <t>C_3H_6N_3O_2+</t>
  </si>
  <si>
    <t>C_7H_5N_2+</t>
  </si>
  <si>
    <t>C_4H_8NO_3+</t>
  </si>
  <si>
    <t>C_4H_9NO_3+</t>
  </si>
  <si>
    <t>C_4H_10NO_3+</t>
  </si>
  <si>
    <t>C_4H_11NO_3+</t>
  </si>
  <si>
    <t>C_6H_8N_3+</t>
  </si>
  <si>
    <t>C_7H_11N_2+</t>
  </si>
  <si>
    <t>C_5H_8N_4+</t>
  </si>
  <si>
    <t>CH_9SN_4O+</t>
  </si>
  <si>
    <t>C_7H_10O_2+</t>
  </si>
  <si>
    <t>C_5H_9N_3O+</t>
  </si>
  <si>
    <t>C_10H_8+</t>
  </si>
  <si>
    <t>C_4H_9N_4O+</t>
  </si>
  <si>
    <t>C_4H_8N_3O_2+</t>
  </si>
  <si>
    <t>C_4H_9N_3O_2+</t>
  </si>
  <si>
    <t>C_9H_8O+</t>
  </si>
  <si>
    <t>C_8H_7NO+</t>
  </si>
  <si>
    <t>C_5H_4N_5+</t>
  </si>
  <si>
    <t>C_3H_11N_4O_2+</t>
  </si>
  <si>
    <t>C_4H_12N_2O_3+</t>
  </si>
  <si>
    <t>C_4H_11NO_4+</t>
  </si>
  <si>
    <t>C_4H_12NO_4+</t>
  </si>
  <si>
    <t>C_5H_7N_4O+</t>
  </si>
  <si>
    <t>C_2H_12SN_4O+</t>
  </si>
  <si>
    <t>C_4H_7N_5O+</t>
  </si>
  <si>
    <t>C_2H_12N_3O_4+</t>
  </si>
  <si>
    <t>C_5H_9N_3O_2+</t>
  </si>
  <si>
    <t>C_10H_10N+</t>
  </si>
  <si>
    <t>C_4H_11N_5O+</t>
  </si>
  <si>
    <t>C_7H_6N_4+</t>
  </si>
  <si>
    <t>C_8H_9N_3+</t>
  </si>
  <si>
    <t>C_6H_12O_4+</t>
  </si>
  <si>
    <t>C_3H_11SN_5+</t>
  </si>
  <si>
    <t>C_9H_10O_2+</t>
  </si>
  <si>
    <t>C_9H_13NO+</t>
  </si>
  <si>
    <t>C_9H_12O_2+</t>
  </si>
  <si>
    <t>C_12H_9+</t>
  </si>
  <si>
    <t>C_8H_12NO_2+</t>
  </si>
  <si>
    <t>C_12H_11+</t>
  </si>
  <si>
    <t>C_12H_12+</t>
  </si>
  <si>
    <t>C_12H_13+</t>
  </si>
  <si>
    <t>C_11H_10O+</t>
  </si>
  <si>
    <t>C_11H_11O+</t>
  </si>
  <si>
    <t>C_10H_8O_2+</t>
  </si>
  <si>
    <t>C_9H_9N_2O+</t>
  </si>
  <si>
    <t>C_9H_6O_3+</t>
  </si>
  <si>
    <t>C_10H_11O_2+</t>
  </si>
  <si>
    <t>C_13H_8+</t>
  </si>
  <si>
    <t>C_9H_11NO_2+</t>
  </si>
  <si>
    <t>C_10H_14O_2+</t>
  </si>
  <si>
    <t>C_9H_11O_3+</t>
  </si>
  <si>
    <t>C_13H_12+</t>
  </si>
  <si>
    <t>C_9H_13O_3+</t>
  </si>
  <si>
    <t>C_13H_14+</t>
  </si>
  <si>
    <t>C_12H_11O+</t>
  </si>
  <si>
    <t>C_9H_16O_3+</t>
  </si>
  <si>
    <t>C_12H_13O+</t>
  </si>
  <si>
    <t>C_10H_7O_3+</t>
  </si>
  <si>
    <t>C_13H_5O+</t>
  </si>
  <si>
    <t>C_6H_14N_2O_4+</t>
  </si>
  <si>
    <t>C_14H_12+</t>
  </si>
  <si>
    <t>C_13H_11N+</t>
  </si>
  <si>
    <t>C_13H_12N+</t>
  </si>
  <si>
    <t>C_10H_15O_3+</t>
  </si>
  <si>
    <t>C_11H_22NO+</t>
  </si>
  <si>
    <t>C_14H_17+</t>
  </si>
  <si>
    <t>C_9H_14O_4+</t>
  </si>
  <si>
    <t>C_12H_11O_2+</t>
  </si>
  <si>
    <t>C_14H_8N+</t>
  </si>
  <si>
    <t>C_10H_7O_4+</t>
  </si>
  <si>
    <t>C_14H_9O+</t>
  </si>
  <si>
    <t>C_13H_10N_2+</t>
  </si>
  <si>
    <t>C_14H_14O+</t>
  </si>
  <si>
    <t>C_16H_11+</t>
  </si>
  <si>
    <t>C_11H_9O_4+</t>
  </si>
  <si>
    <t>C_7H_14N_2O_5+</t>
  </si>
  <si>
    <t>C_14H_7O_2+</t>
  </si>
  <si>
    <t>C_13H_6NO_2+</t>
  </si>
  <si>
    <t>C_15H_14O+</t>
  </si>
  <si>
    <t>C_10H_17SN_3+</t>
  </si>
  <si>
    <t>C_15H_18N+</t>
  </si>
  <si>
    <t>C_11H_19O_4+</t>
  </si>
  <si>
    <t>C_13H_15O_3+</t>
  </si>
  <si>
    <t>C_15H_25O+</t>
  </si>
  <si>
    <t>C_16H_16N+</t>
  </si>
  <si>
    <t>C_13H_19O_3+</t>
  </si>
  <si>
    <t>C_15H_14NO+</t>
  </si>
  <si>
    <t>C_16H_19N+</t>
  </si>
  <si>
    <t>C_12H_18O_4+</t>
  </si>
  <si>
    <t>C_19H_12+</t>
  </si>
  <si>
    <t>C_17H_20O_2+</t>
  </si>
  <si>
    <t>C_19H_29+</t>
  </si>
  <si>
    <t>C_19H_36+</t>
  </si>
  <si>
    <t>C_17H_35O_2+</t>
  </si>
  <si>
    <t>C_17H_13O_4+</t>
  </si>
  <si>
    <t>C_17H_35NO_2+</t>
  </si>
  <si>
    <t>C_20H_42O_3+</t>
  </si>
  <si>
    <t>Na+</t>
  </si>
  <si>
    <t/>
  </si>
  <si>
    <t>AVERAGE</t>
  </si>
  <si>
    <t>Prin1</t>
  </si>
  <si>
    <t>Prin2</t>
  </si>
  <si>
    <t>Prin3</t>
  </si>
  <si>
    <t>Prin4</t>
  </si>
  <si>
    <t> -0.08994</t>
  </si>
  <si>
    <t> -0.09441</t>
  </si>
  <si>
    <t> -0.01225</t>
  </si>
  <si>
    <t> -0.04268</t>
  </si>
  <si>
    <t> -0.01457</t>
  </si>
  <si>
    <t> -0.00830</t>
  </si>
  <si>
    <t> -0.00803</t>
  </si>
  <si>
    <t> -0.06810</t>
  </si>
  <si>
    <t> -0.00288</t>
  </si>
  <si>
    <t> -0.04355</t>
  </si>
  <si>
    <t> -0.00302</t>
  </si>
  <si>
    <t> -0.08726</t>
  </si>
  <si>
    <t> -0.02135</t>
  </si>
  <si>
    <t> -0.01534</t>
  </si>
  <si>
    <t> -0.07105</t>
  </si>
  <si>
    <t> -0.01119</t>
  </si>
  <si>
    <t> -0.04056</t>
  </si>
  <si>
    <t> -0.04877</t>
  </si>
  <si>
    <t> -0.00435</t>
  </si>
  <si>
    <t> -0.00917</t>
  </si>
  <si>
    <t> -0.04715</t>
  </si>
  <si>
    <t> -0.00709</t>
  </si>
  <si>
    <t> -0.00894</t>
  </si>
  <si>
    <t> -0.07408</t>
  </si>
  <si>
    <t> -0.01343</t>
  </si>
  <si>
    <t> -0.01520</t>
  </si>
  <si>
    <t> -0.04876</t>
  </si>
  <si>
    <t> -0.00454</t>
  </si>
  <si>
    <t> -0.07330</t>
  </si>
  <si>
    <t> -0.00610</t>
  </si>
  <si>
    <t> -0.03089</t>
  </si>
  <si>
    <t> -0.02507</t>
  </si>
  <si>
    <t> -0.07134</t>
  </si>
  <si>
    <t> -0.02314</t>
  </si>
  <si>
    <t> -0.04709</t>
  </si>
  <si>
    <t> -0.09275</t>
  </si>
  <si>
    <t> -0.01173</t>
  </si>
  <si>
    <t> -0.04516</t>
  </si>
  <si>
    <t> -0.07036</t>
  </si>
  <si>
    <t> -0.08497</t>
  </si>
  <si>
    <t> -0.09121</t>
  </si>
  <si>
    <t> -0.01256</t>
  </si>
  <si>
    <t> -0.09124</t>
  </si>
  <si>
    <t> -0.01260</t>
  </si>
  <si>
    <t> -0.07161</t>
  </si>
  <si>
    <t> -0.01155</t>
  </si>
  <si>
    <t> -0.03850</t>
  </si>
  <si>
    <t> -0.02084</t>
  </si>
  <si>
    <t> -0.00772</t>
  </si>
  <si>
    <t> -0.05465</t>
  </si>
  <si>
    <t> -0.01099</t>
  </si>
  <si>
    <t> -0.00019</t>
  </si>
  <si>
    <t> -0.04171</t>
  </si>
  <si>
    <t> -0.00362</t>
  </si>
  <si>
    <t> -0.08712</t>
  </si>
  <si>
    <t> -0.01358</t>
  </si>
  <si>
    <t> -0.03625</t>
  </si>
  <si>
    <t> -0.06407</t>
  </si>
  <si>
    <t> -0.01003</t>
  </si>
  <si>
    <t> -0.04037</t>
  </si>
  <si>
    <t> -0.00403</t>
  </si>
  <si>
    <t> -0.06622</t>
  </si>
  <si>
    <t> -0.07081</t>
  </si>
  <si>
    <t> -0.14669</t>
  </si>
  <si>
    <t> -0.05997</t>
  </si>
  <si>
    <t> -0.07811</t>
  </si>
  <si>
    <t> -0.09635</t>
  </si>
  <si>
    <t> -0.05589</t>
  </si>
  <si>
    <t> -0.05907</t>
  </si>
  <si>
    <t> -0.08540</t>
  </si>
  <si>
    <t> -0.01282</t>
  </si>
  <si>
    <t> -0.05246</t>
  </si>
  <si>
    <t> -0.00988</t>
  </si>
  <si>
    <t> -0.02713</t>
  </si>
  <si>
    <t> -0.01946</t>
  </si>
  <si>
    <t> -0.00698</t>
  </si>
  <si>
    <t> -0.01045</t>
  </si>
  <si>
    <t> -0.02360</t>
  </si>
  <si>
    <t> -0.06162</t>
  </si>
  <si>
    <t> -0.04583</t>
  </si>
  <si>
    <t> -0.03110</t>
  </si>
  <si>
    <t> -0.05260</t>
  </si>
  <si>
    <t> -0.04011</t>
  </si>
  <si>
    <t> -0.07092</t>
  </si>
  <si>
    <t> -0.14868</t>
  </si>
  <si>
    <t> -0.06721</t>
  </si>
  <si>
    <t> -0.02308</t>
  </si>
  <si>
    <t> -0.06475</t>
  </si>
  <si>
    <t> -0.08088</t>
  </si>
  <si>
    <t> -0.06226</t>
  </si>
  <si>
    <t> -0.06110</t>
  </si>
  <si>
    <t> -0.05498</t>
  </si>
  <si>
    <t> -0.02067</t>
  </si>
  <si>
    <t> -0.00077</t>
  </si>
  <si>
    <t> -0.05092</t>
  </si>
  <si>
    <t> -0.04791</t>
  </si>
  <si>
    <t> -0.02107</t>
  </si>
  <si>
    <t> -0.03568</t>
  </si>
  <si>
    <t> -0.05504</t>
  </si>
  <si>
    <t> -0.01724</t>
  </si>
  <si>
    <t> -0.01487</t>
  </si>
  <si>
    <t> -0.01123</t>
  </si>
  <si>
    <t> -0.01687</t>
  </si>
  <si>
    <t> -0.04039</t>
  </si>
  <si>
    <t> -0.06803</t>
  </si>
  <si>
    <t> -0.04063</t>
  </si>
  <si>
    <t> -0.00368</t>
  </si>
  <si>
    <t> -0.00018</t>
  </si>
  <si>
    <t> -0.03902</t>
  </si>
  <si>
    <t> -0.05397</t>
  </si>
  <si>
    <t> -0.04289</t>
  </si>
  <si>
    <t> -0.05434</t>
  </si>
  <si>
    <t> -0.04547</t>
  </si>
  <si>
    <t> -0.03394</t>
  </si>
  <si>
    <t> -0.01139</t>
  </si>
  <si>
    <t> -0.04530</t>
  </si>
  <si>
    <t> -0.02075</t>
  </si>
  <si>
    <t> -0.00030</t>
  </si>
  <si>
    <t> -0.02515</t>
  </si>
  <si>
    <t> -0.00470</t>
  </si>
  <si>
    <t> -0.00896</t>
  </si>
  <si>
    <t> -0.02872</t>
  </si>
  <si>
    <t> -0.04731</t>
  </si>
  <si>
    <t> -0.01424</t>
  </si>
  <si>
    <t> -0.04807</t>
  </si>
  <si>
    <t> -0.12853</t>
  </si>
  <si>
    <t> -0.06120</t>
  </si>
  <si>
    <t> -0.01636</t>
  </si>
  <si>
    <t> -0.00245</t>
  </si>
  <si>
    <t> -0.00303</t>
  </si>
  <si>
    <t> -0.00130</t>
  </si>
  <si>
    <t> -0.00217</t>
  </si>
  <si>
    <t> -0.00452</t>
  </si>
  <si>
    <t> -0.01354</t>
  </si>
  <si>
    <t> -0.00516</t>
  </si>
  <si>
    <t> -0.00145</t>
  </si>
  <si>
    <t> -0.00097</t>
  </si>
  <si>
    <t> -0.12194</t>
  </si>
  <si>
    <t> -0.04500</t>
  </si>
  <si>
    <t> -0.03131</t>
  </si>
  <si>
    <t> -0.14556</t>
  </si>
  <si>
    <t> -0.10311</t>
  </si>
  <si>
    <t> -0.03496</t>
  </si>
  <si>
    <t> -0.00291</t>
  </si>
  <si>
    <t> -0.00961</t>
  </si>
  <si>
    <t> -0.00354</t>
  </si>
  <si>
    <t> -0.00124</t>
  </si>
  <si>
    <t> -0.00394</t>
  </si>
  <si>
    <t> -0.00329</t>
  </si>
  <si>
    <t> -0.01543</t>
  </si>
  <si>
    <t> -0.03434</t>
  </si>
  <si>
    <t> -0.07062</t>
  </si>
  <si>
    <t> -0.14919</t>
  </si>
  <si>
    <t> -0.07963</t>
  </si>
  <si>
    <t> -0.00135</t>
  </si>
  <si>
    <t> -0.03704</t>
  </si>
  <si>
    <t> -0.14078</t>
  </si>
  <si>
    <t> -0.00051</t>
  </si>
  <si>
    <t> -0.08683</t>
  </si>
  <si>
    <t> -0.01689</t>
  </si>
  <si>
    <t> -0.00016</t>
  </si>
  <si>
    <t> -0.00351</t>
  </si>
  <si>
    <t> -0.00233</t>
  </si>
  <si>
    <t> -0.02538</t>
  </si>
  <si>
    <t> -0.00390</t>
  </si>
  <si>
    <t> -0.00373</t>
  </si>
  <si>
    <t> -0.02343</t>
  </si>
  <si>
    <t> -0.00295</t>
  </si>
  <si>
    <t> -0.08886</t>
  </si>
  <si>
    <t> -0.01350</t>
  </si>
  <si>
    <t> -0.08943</t>
  </si>
  <si>
    <t> -0.01342</t>
  </si>
  <si>
    <t> -0.00451</t>
  </si>
  <si>
    <t> -0.00367</t>
  </si>
  <si>
    <t> -0.00325</t>
  </si>
  <si>
    <t> -0.01010</t>
  </si>
  <si>
    <t> -0.01378</t>
  </si>
  <si>
    <t> -0.00591</t>
  </si>
  <si>
    <t> -0.00010</t>
  </si>
  <si>
    <t> -0.00486</t>
  </si>
  <si>
    <t> -0.00314</t>
  </si>
  <si>
    <t> -0.00026</t>
  </si>
  <si>
    <t> -0.00038</t>
  </si>
  <si>
    <t> -0.00228</t>
  </si>
  <si>
    <t> -0.04933</t>
  </si>
  <si>
    <t> -0.08750</t>
  </si>
  <si>
    <t> -0.00057</t>
  </si>
  <si>
    <t> -0.04137</t>
  </si>
  <si>
    <t> -0.00133</t>
  </si>
  <si>
    <t> -0.00759</t>
  </si>
  <si>
    <t> -0.00197</t>
  </si>
  <si>
    <t> -0.00003</t>
  </si>
  <si>
    <t> -0.01114</t>
  </si>
  <si>
    <t> -0.04095</t>
  </si>
  <si>
    <t> -0.04146</t>
  </si>
  <si>
    <t> -0.10011</t>
  </si>
  <si>
    <t> -0.09461</t>
  </si>
  <si>
    <t> -0.05367</t>
  </si>
  <si>
    <t> -0.17519</t>
  </si>
  <si>
    <t> -0.17193</t>
  </si>
  <si>
    <t> -0.05295</t>
  </si>
  <si>
    <t> -0.04610</t>
  </si>
  <si>
    <t> -0.00082</t>
  </si>
  <si>
    <t> -0.17751</t>
  </si>
  <si>
    <t> -0.07554</t>
  </si>
  <si>
    <t> -0.06007</t>
  </si>
  <si>
    <t> -0.16049</t>
  </si>
  <si>
    <t> -0.00176</t>
  </si>
  <si>
    <t> -0.08363</t>
  </si>
  <si>
    <t> -0.16026</t>
  </si>
  <si>
    <t> -0.08602</t>
  </si>
  <si>
    <t> -0.00802</t>
  </si>
  <si>
    <t> -0.04671</t>
  </si>
  <si>
    <t> -0.01040</t>
  </si>
  <si>
    <t> -0.04903</t>
  </si>
  <si>
    <t> -0.00052</t>
  </si>
  <si>
    <t> -0.06435</t>
  </si>
  <si>
    <t> -0.14892</t>
  </si>
  <si>
    <t> -0.05959</t>
  </si>
  <si>
    <t> -0.14041</t>
  </si>
  <si>
    <t> -0.16755</t>
  </si>
  <si>
    <t> -0.04369</t>
  </si>
  <si>
    <t> -0.00859</t>
  </si>
  <si>
    <t> -0.13762</t>
  </si>
  <si>
    <t> -0.05933</t>
  </si>
  <si>
    <t> -0.03872</t>
  </si>
  <si>
    <t> -0.02607</t>
  </si>
  <si>
    <t> -0.01156</t>
  </si>
  <si>
    <t> -0.08369</t>
  </si>
  <si>
    <t> -0.01327</t>
  </si>
  <si>
    <t> -0.04991</t>
  </si>
  <si>
    <t> -0.17493</t>
  </si>
  <si>
    <t> -0.06348</t>
  </si>
  <si>
    <t> -0.01472</t>
  </si>
  <si>
    <t> -0.07383</t>
  </si>
  <si>
    <t> -0.01298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</si>
</sst>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1" x14ac:knownFonts="1">
    <font>
      <sz val="11"/>
      <name val="Calibri"/>
    </font>
    <font>
      <sz val="13"/>
      <name val="Helvetica Neue"/>
      <family val="2"/>
    </font>
    <font>
      <b/>
      <sz val="13"/>
      <name val="Helvetica Neue"/>
      <family val="2"/>
    </font>
    <font>
      <sz val="13"/>
      <color rgb="FFB3B3B3"/>
      <name val="Helvetica Neue"/>
      <family val="2"/>
    </font>
    <font>
      <sz val="13"/>
      <color rgb="FFC5C5C5"/>
      <name val="Helvetica Neue"/>
      <family val="2"/>
    </font>
    <font>
      <sz val="13"/>
      <color rgb="FFB1B1B1"/>
      <name val="Helvetica Neue"/>
      <family val="2"/>
    </font>
    <font>
      <sz val="13"/>
      <color rgb="FFD6D6D6"/>
      <name val="Helvetica Neue"/>
      <family val="2"/>
    </font>
    <font>
      <sz val="13"/>
      <color rgb="FFBBBBBB"/>
      <name val="Helvetica Neue"/>
      <family val="2"/>
    </font>
    <font>
      <sz val="13"/>
      <color rgb="FFD3D3D3"/>
      <name val="Helvetica Neue"/>
      <family val="2"/>
    </font>
    <font>
      <sz val="13"/>
      <color rgb="FFC7C7C7"/>
      <name val="Helvetica Neue"/>
      <family val="2"/>
    </font>
    <font>
      <sz val="13"/>
      <color rgb="FFABABAB"/>
      <name val="Helvetica Neue"/>
      <family val="2"/>
    </font>
    <font>
      <sz val="13"/>
      <color rgb="FFD2D2D2"/>
      <name val="Helvetica Neue"/>
      <family val="2"/>
    </font>
    <font>
      <sz val="13"/>
      <color rgb="FFD5D5D5"/>
      <name val="Helvetica Neue"/>
      <family val="2"/>
    </font>
    <font>
      <sz val="13"/>
      <color rgb="FFA8A8A8"/>
      <name val="Helvetica Neue"/>
      <family val="2"/>
    </font>
    <font>
      <sz val="13"/>
      <color rgb="FFBCBCBC"/>
      <name val="Helvetica Neue"/>
      <family val="2"/>
    </font>
    <font>
      <sz val="13"/>
      <color rgb="FFD7D7D7"/>
      <name val="Helvetica Neue"/>
      <family val="2"/>
    </font>
    <font>
      <sz val="13"/>
      <color rgb="FFA7A7A7"/>
      <name val="Helvetica Neue"/>
      <family val="2"/>
    </font>
    <font>
      <sz val="13"/>
      <color rgb="FFC6C6C6"/>
      <name val="Helvetica Neue"/>
      <family val="2"/>
    </font>
    <font>
      <sz val="13"/>
      <color rgb="FFBEBEBE"/>
      <name val="Helvetica Neue"/>
      <family val="2"/>
    </font>
    <font>
      <sz val="13"/>
      <color rgb="FFB6B6B6"/>
      <name val="Helvetica Neue"/>
      <family val="2"/>
    </font>
    <font>
      <sz val="13"/>
      <color rgb="FFB4B4B4"/>
      <name val="Helvetica Neue"/>
      <family val="2"/>
    </font>
    <font>
      <sz val="13"/>
      <color rgb="FFB0B0B0"/>
      <name val="Helvetica Neue"/>
      <family val="2"/>
    </font>
    <font>
      <sz val="13"/>
      <color rgb="FFCFCFCF"/>
      <name val="Helvetica Neue"/>
      <family val="2"/>
    </font>
    <font>
      <sz val="13"/>
      <color rgb="FFD4D4D4"/>
      <name val="Helvetica Neue"/>
      <family val="2"/>
    </font>
    <font>
      <sz val="13"/>
      <color rgb="FFB5B5B5"/>
      <name val="Helvetica Neue"/>
      <family val="2"/>
    </font>
    <font>
      <sz val="13"/>
      <color rgb="FFD1D1D1"/>
      <name val="Helvetica Neue"/>
      <family val="2"/>
    </font>
    <font>
      <sz val="13"/>
      <color rgb="FFC4C4C4"/>
      <name val="Helvetica Neue"/>
      <family val="2"/>
    </font>
    <font>
      <sz val="13"/>
      <color rgb="FFACACAC"/>
      <name val="Helvetica Neue"/>
      <family val="2"/>
    </font>
    <font>
      <sz val="13"/>
      <color rgb="FFBABABA"/>
      <name val="Helvetica Neue"/>
      <family val="2"/>
    </font>
    <font>
      <sz val="13"/>
      <color rgb="FFB7B7B7"/>
      <name val="Helvetica Neue"/>
      <family val="2"/>
    </font>
    <font>
      <sz val="13"/>
      <color rgb="FFCBCBCB"/>
      <name val="Helvetica Neue"/>
      <family val="2"/>
    </font>
    <font>
      <sz val="13"/>
      <color rgb="FFCECECE"/>
      <name val="Helvetica Neue"/>
      <family val="2"/>
    </font>
    <font>
      <sz val="13"/>
      <color rgb="FFB2B2B2"/>
      <name val="Helvetica Neue"/>
      <family val="2"/>
    </font>
    <font>
      <sz val="13"/>
      <color rgb="FFCDCDCD"/>
      <name val="Helvetica Neue"/>
      <family val="2"/>
    </font>
    <font>
      <sz val="13"/>
      <color rgb="FFD8D8D8"/>
      <name val="Helvetica Neue"/>
      <family val="2"/>
    </font>
    <font>
      <sz val="13"/>
      <color rgb="FFC8C8C8"/>
      <name val="Helvetica Neue"/>
      <family val="2"/>
    </font>
    <font>
      <sz val="13"/>
      <color rgb="FFAAAAAA"/>
      <name val="Helvetica Neue"/>
      <family val="2"/>
    </font>
    <font>
      <sz val="13"/>
      <color rgb="FFD0D0D0"/>
      <name val="Helvetica Neue"/>
      <family val="2"/>
    </font>
    <font>
      <sz val="13"/>
      <color rgb="FFC2C2C2"/>
      <name val="Helvetica Neue"/>
      <family val="2"/>
    </font>
    <font>
      <sz val="13"/>
      <color rgb="FFAEAEAE"/>
      <name val="Helvetica Neue"/>
      <family val="2"/>
    </font>
    <font>
      <sz val="13"/>
      <color rgb="FFA0A0A0"/>
      <name val="Helvetica Neue"/>
      <family val="2"/>
    </font>
    <font>
      <sz val="13"/>
      <color rgb="FFC9C9C9"/>
      <name val="Helvetica Neue"/>
      <family val="2"/>
    </font>
    <font>
      <sz val="13"/>
      <color rgb="FFBDBDBD"/>
      <name val="Helvetica Neue"/>
      <family val="2"/>
    </font>
    <font>
      <sz val="13"/>
      <color rgb="FF9B9B9B"/>
      <name val="Helvetica Neue"/>
      <family val="2"/>
    </font>
    <font>
      <sz val="13"/>
      <color rgb="FFBFBFBF"/>
      <name val="Helvetica Neue"/>
      <family val="2"/>
    </font>
    <font>
      <sz val="13"/>
      <color rgb="FFB8B8B8"/>
      <name val="Helvetica Neue"/>
      <family val="2"/>
    </font>
    <font>
      <sz val="13"/>
      <color rgb="FFC1C1C1"/>
      <name val="Helvetica Neue"/>
      <family val="2"/>
    </font>
    <font>
      <sz val="13"/>
      <color rgb="FFC0C0C0"/>
      <name val="Helvetica Neue"/>
      <family val="2"/>
    </font>
    <font>
      <sz val="13"/>
      <color rgb="FFC3C3C3"/>
      <name val="Helvetica Neue"/>
      <family val="2"/>
    </font>
    <font>
      <sz val="13"/>
      <color rgb="FFADADAD"/>
      <name val="Helvetica Neue"/>
      <family val="2"/>
    </font>
    <font>
      <sz val="13"/>
      <color rgb="FFAFAFAF"/>
      <name val="Helvetica Neue"/>
      <family val="2"/>
    </font>
    <font>
      <sz val="13"/>
      <color rgb="FFB9B9B9"/>
      <name val="Helvetica Neue"/>
      <family val="2"/>
    </font>
    <font>
      <sz val="13"/>
      <color rgb="FFCCCCCC"/>
      <name val="Helvetica Neue"/>
      <family val="2"/>
    </font>
    <font>
      <sz val="13"/>
      <color rgb="FFA6A6A6"/>
      <name val="Helvetica Neue"/>
      <family val="2"/>
    </font>
    <font>
      <sz val="13"/>
      <color rgb="FFCACACA"/>
      <name val="Helvetica Neue"/>
      <family val="2"/>
    </font>
    <font>
      <sz val="13"/>
      <color rgb="FF8B8B8B"/>
      <name val="Helvetica Neue"/>
      <family val="2"/>
    </font>
    <font>
      <sz val="13"/>
      <color rgb="FF838383"/>
      <name val="Helvetica Neue"/>
      <family val="2"/>
    </font>
    <font>
      <sz val="13"/>
      <color rgb="FFA3A3A3"/>
      <name val="Helvetica Neue"/>
      <family val="2"/>
    </font>
    <font>
      <sz val="13"/>
      <color rgb="FFA9A9A9"/>
      <name val="Helvetica Neue"/>
      <family val="2"/>
    </font>
    <font>
      <sz val="13"/>
      <color rgb="FF9C9C9C"/>
      <name val="Helvetica Neue"/>
      <family val="2"/>
    </font>
    <font>
      <sz val="13"/>
      <color rgb="FF959595"/>
      <name val="Helvetica Neue"/>
      <family val="2"/>
    </font>
    <font>
      <sz val="13"/>
      <color rgb="FF9A9A9A"/>
      <name val="Helvetica Neue"/>
      <family val="2"/>
    </font>
    <font>
      <sz val="13"/>
      <color rgb="FF9E9E9E"/>
      <name val="Helvetica Neue"/>
      <family val="2"/>
    </font>
    <font>
      <sz val="13"/>
      <color rgb="FFA2A2A2"/>
      <name val="Helvetica Neue"/>
      <family val="2"/>
    </font>
    <font>
      <sz val="13"/>
      <color rgb="FF979797"/>
      <name val="Helvetica Neue"/>
      <family val="2"/>
    </font>
    <font>
      <sz val="13"/>
      <color rgb="FF909090"/>
      <name val="Helvetica Neue"/>
      <family val="2"/>
    </font>
    <font>
      <sz val="13"/>
      <color rgb="FF919191"/>
      <name val="Helvetica Neue"/>
      <family val="2"/>
    </font>
    <font>
      <sz val="13"/>
      <color rgb="FF8F8F8F"/>
      <name val="Helvetica Neue"/>
      <family val="2"/>
    </font>
    <font>
      <sz val="13"/>
      <color rgb="FF969696"/>
      <name val="Helvetica Neue"/>
      <family val="2"/>
    </font>
    <font>
      <sz val="13"/>
      <color rgb="FF939393"/>
      <name val="Helvetica Neue"/>
      <family val="2"/>
    </font>
    <font>
      <sz val="13"/>
      <color rgb="FF9F9F9F"/>
      <name val="Helvetica Neue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left"/>
    </xf>
    <xf numFmtId="2" fontId="0" fillId="0" borderId="0" xfId="0" applyNumberFormat="1"/>
    <xf numFmtId="0" fontId="0" fillId="0" borderId="1" xfId="0" applyNumberForma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0" fontId="48" fillId="0" borderId="0" xfId="0" applyFont="1"/>
    <xf numFmtId="0" fontId="49" fillId="0" borderId="0" xfId="0" applyFont="1"/>
    <xf numFmtId="0" fontId="50" fillId="0" borderId="0" xfId="0" applyFont="1"/>
    <xf numFmtId="0" fontId="51" fillId="0" borderId="0" xfId="0" applyFont="1"/>
    <xf numFmtId="0" fontId="52" fillId="0" borderId="0" xfId="0" applyFont="1"/>
    <xf numFmtId="0" fontId="53" fillId="0" borderId="0" xfId="0" applyFont="1"/>
    <xf numFmtId="0" fontId="54" fillId="0" borderId="0" xfId="0" applyFont="1"/>
    <xf numFmtId="0" fontId="55" fillId="0" borderId="0" xfId="0" applyFont="1"/>
    <xf numFmtId="0" fontId="56" fillId="0" borderId="0" xfId="0" applyFont="1"/>
    <xf numFmtId="0" fontId="57" fillId="0" borderId="0" xfId="0" applyFont="1"/>
    <xf numFmtId="0" fontId="58" fillId="0" borderId="0" xfId="0" applyFont="1"/>
    <xf numFmtId="0" fontId="59" fillId="0" borderId="0" xfId="0" applyFont="1"/>
    <xf numFmtId="0" fontId="60" fillId="0" borderId="0" xfId="0" applyFont="1"/>
    <xf numFmtId="0" fontId="61" fillId="0" borderId="0" xfId="0" applyFont="1"/>
    <xf numFmtId="0" fontId="62" fillId="0" borderId="0" xfId="0" applyFont="1"/>
    <xf numFmtId="0" fontId="63" fillId="0" borderId="0" xfId="0" applyFont="1"/>
    <xf numFmtId="0" fontId="64" fillId="0" borderId="0" xfId="0" applyFont="1"/>
    <xf numFmtId="0" fontId="65" fillId="0" borderId="0" xfId="0" applyFont="1"/>
    <xf numFmtId="0" fontId="66" fillId="0" borderId="0" xfId="0" applyFont="1"/>
    <xf numFmtId="0" fontId="67" fillId="0" borderId="0" xfId="0" applyFont="1"/>
    <xf numFmtId="0" fontId="68" fillId="0" borderId="0" xfId="0" applyFont="1"/>
    <xf numFmtId="0" fontId="69" fillId="0" borderId="0" xfId="0" applyFont="1"/>
    <xf numFmtId="0" fontId="7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H7"/>
  <sheetViews>
    <sheetView workbookViewId="0">
      <selection activeCell="A2" sqref="A2:XFD2"/>
    </sheetView>
  </sheetViews>
  <sheetFormatPr baseColWidth="10" defaultColWidth="8.83203125" defaultRowHeight="15" x14ac:dyDescent="0.2"/>
  <cols>
    <col min="1" max="1" width="33.6640625" bestFit="1" customWidth="1"/>
    <col min="190" max="190" width="8.83203125" style="3"/>
  </cols>
  <sheetData>
    <row r="1" spans="1:190" x14ac:dyDescent="0.2">
      <c r="A1" s="1" t="s">
        <v>1</v>
      </c>
      <c r="B1" s="4">
        <v>22.9894</v>
      </c>
      <c r="C1" s="4">
        <v>23.9787</v>
      </c>
      <c r="D1" s="4">
        <v>26.0092</v>
      </c>
      <c r="E1" s="4">
        <v>27.021999999999998</v>
      </c>
      <c r="F1" s="4">
        <v>28.027899999999999</v>
      </c>
      <c r="G1" s="4">
        <v>29.039000000000001</v>
      </c>
      <c r="H1" s="4">
        <v>30.036200000000001</v>
      </c>
      <c r="I1" s="4">
        <v>31.017800000000001</v>
      </c>
      <c r="J1" s="4">
        <v>32.0441</v>
      </c>
      <c r="K1" s="4">
        <v>37.002600000000001</v>
      </c>
      <c r="L1" s="4">
        <v>38.008800000000001</v>
      </c>
      <c r="M1" s="4">
        <v>38.962600000000002</v>
      </c>
      <c r="N1" s="4">
        <v>40.025599999999997</v>
      </c>
      <c r="O1" s="4">
        <v>41.037799999999997</v>
      </c>
      <c r="P1" s="4">
        <v>42.036799999999999</v>
      </c>
      <c r="Q1" s="4">
        <v>43.043799999999997</v>
      </c>
      <c r="R1" s="4">
        <v>44.037999999999997</v>
      </c>
      <c r="S1" s="4">
        <v>45.031799999999997</v>
      </c>
      <c r="T1" s="4">
        <v>46.029400000000003</v>
      </c>
      <c r="U1" s="4">
        <v>46.188299999999998</v>
      </c>
      <c r="V1" s="4">
        <v>46.978900000000003</v>
      </c>
      <c r="W1" s="4">
        <v>47.971600000000002</v>
      </c>
      <c r="X1" s="4">
        <v>48.991199999999999</v>
      </c>
      <c r="Y1" s="4">
        <v>50.008899999999997</v>
      </c>
      <c r="Z1" s="4">
        <v>51.015500000000003</v>
      </c>
      <c r="AA1" s="4">
        <v>52.0214</v>
      </c>
      <c r="AB1" s="4">
        <v>53.003999999999998</v>
      </c>
      <c r="AC1" s="4">
        <v>54.035499999999999</v>
      </c>
      <c r="AD1" s="4">
        <v>55.048299999999998</v>
      </c>
      <c r="AE1" s="4">
        <v>56.052199999999999</v>
      </c>
      <c r="AF1" s="4">
        <v>57.064700000000002</v>
      </c>
      <c r="AG1" s="4">
        <v>57.906399999999998</v>
      </c>
      <c r="AH1" s="4">
        <v>58.061900000000001</v>
      </c>
      <c r="AI1" s="4">
        <v>59.042299999999997</v>
      </c>
      <c r="AJ1" s="4">
        <v>60.045699999999997</v>
      </c>
      <c r="AK1" s="4">
        <v>60.984099999999998</v>
      </c>
      <c r="AL1" s="4">
        <v>61.971699999999998</v>
      </c>
      <c r="AM1" s="4">
        <v>62.988100000000003</v>
      </c>
      <c r="AN1" s="4">
        <v>63.9876</v>
      </c>
      <c r="AO1" s="4">
        <v>65.034800000000004</v>
      </c>
      <c r="AP1" s="4">
        <v>66.020099999999999</v>
      </c>
      <c r="AQ1" s="4">
        <v>67.028999999999996</v>
      </c>
      <c r="AR1" s="4">
        <v>68.001199999999997</v>
      </c>
      <c r="AS1" s="4">
        <v>69.065299999999993</v>
      </c>
      <c r="AT1" s="4">
        <v>70.063900000000004</v>
      </c>
      <c r="AU1" s="4">
        <v>71.050899999999999</v>
      </c>
      <c r="AV1" s="4">
        <v>71.974199999999996</v>
      </c>
      <c r="AW1" s="4">
        <v>73.051400000000001</v>
      </c>
      <c r="AX1" s="4">
        <v>74.044899999999998</v>
      </c>
      <c r="AY1" s="4">
        <v>75.0184</v>
      </c>
      <c r="AZ1" s="4">
        <v>76.023799999999994</v>
      </c>
      <c r="BA1" s="4">
        <v>77.0411</v>
      </c>
      <c r="BB1" s="4">
        <v>78.023600000000002</v>
      </c>
      <c r="BC1" s="4">
        <v>79.045400000000001</v>
      </c>
      <c r="BD1" s="4">
        <v>80.014899999999997</v>
      </c>
      <c r="BE1" s="4">
        <v>81.052300000000002</v>
      </c>
      <c r="BF1" s="4">
        <v>82.037099999999995</v>
      </c>
      <c r="BG1" s="4">
        <v>82.989599999999996</v>
      </c>
      <c r="BH1" s="4">
        <v>83.996700000000004</v>
      </c>
      <c r="BI1" s="4">
        <v>84.963999999999999</v>
      </c>
      <c r="BJ1" s="4">
        <v>86.010400000000004</v>
      </c>
      <c r="BK1" s="4">
        <v>86.958799999999997</v>
      </c>
      <c r="BL1" s="4">
        <v>88.000200000000007</v>
      </c>
      <c r="BM1" s="4">
        <v>88.996300000000005</v>
      </c>
      <c r="BN1" s="4">
        <v>89.987399999999994</v>
      </c>
      <c r="BO1" s="4">
        <v>91.0548</v>
      </c>
      <c r="BP1" s="4">
        <v>92.055599999999998</v>
      </c>
      <c r="BQ1" s="4">
        <v>93.0685</v>
      </c>
      <c r="BR1" s="4">
        <v>94.034300000000002</v>
      </c>
      <c r="BS1" s="4">
        <v>95.067999999999998</v>
      </c>
      <c r="BT1" s="4">
        <v>95.935199999999995</v>
      </c>
      <c r="BU1" s="4">
        <v>97.022900000000007</v>
      </c>
      <c r="BV1" s="4">
        <v>98.030199999999994</v>
      </c>
      <c r="BW1" s="4">
        <v>98.984099999999998</v>
      </c>
      <c r="BX1" s="4">
        <v>99.960899999999995</v>
      </c>
      <c r="BY1" s="4">
        <v>100.9532</v>
      </c>
      <c r="BZ1" s="4">
        <v>101.99339999999999</v>
      </c>
      <c r="CA1" s="4">
        <v>102.92789999999999</v>
      </c>
      <c r="CB1" s="4">
        <v>104.021</v>
      </c>
      <c r="CC1" s="4">
        <v>105.0421</v>
      </c>
      <c r="CD1" s="4">
        <v>106.03870000000001</v>
      </c>
      <c r="CE1" s="4">
        <v>107.0224</v>
      </c>
      <c r="CF1" s="4">
        <v>108.0201</v>
      </c>
      <c r="CG1" s="4">
        <v>109.0565</v>
      </c>
      <c r="CH1" s="4">
        <v>110.0326</v>
      </c>
      <c r="CI1" s="4">
        <v>111.0153</v>
      </c>
      <c r="CJ1" s="4">
        <v>111.9483</v>
      </c>
      <c r="CK1" s="4">
        <v>112.9495</v>
      </c>
      <c r="CL1" s="4">
        <v>113.9988</v>
      </c>
      <c r="CM1" s="4">
        <v>115.0521</v>
      </c>
      <c r="CN1" s="4">
        <v>116.04640000000001</v>
      </c>
      <c r="CO1" s="4">
        <v>116.98390000000001</v>
      </c>
      <c r="CP1" s="4">
        <v>118.0442</v>
      </c>
      <c r="CQ1" s="4">
        <v>119.0189</v>
      </c>
      <c r="CR1" s="4">
        <v>120.06440000000001</v>
      </c>
      <c r="CS1" s="4">
        <v>121.0142</v>
      </c>
      <c r="CT1" s="4">
        <v>121.9958</v>
      </c>
      <c r="CU1" s="4">
        <v>123.04900000000001</v>
      </c>
      <c r="CV1" s="4">
        <v>123.98690000000001</v>
      </c>
      <c r="CW1" s="4">
        <v>124.9833</v>
      </c>
      <c r="CX1" s="4">
        <v>126.05500000000001</v>
      </c>
      <c r="CY1" s="4">
        <v>127.0179</v>
      </c>
      <c r="CZ1" s="4">
        <v>128.06460000000001</v>
      </c>
      <c r="DA1" s="4">
        <v>129.06110000000001</v>
      </c>
      <c r="DB1" s="4">
        <v>130.10560000000001</v>
      </c>
      <c r="DC1" s="4">
        <v>131.0617</v>
      </c>
      <c r="DD1" s="4">
        <v>132.03210000000001</v>
      </c>
      <c r="DE1" s="4">
        <v>133.024</v>
      </c>
      <c r="DF1" s="4">
        <v>134.05439999999999</v>
      </c>
      <c r="DG1" s="4">
        <v>134.95609999999999</v>
      </c>
      <c r="DH1" s="4">
        <v>136.054</v>
      </c>
      <c r="DI1" s="4">
        <v>136.9392</v>
      </c>
      <c r="DJ1" s="4">
        <v>137.93979999999999</v>
      </c>
      <c r="DK1" s="4">
        <v>139.03309999999999</v>
      </c>
      <c r="DL1" s="4">
        <v>140.05539999999999</v>
      </c>
      <c r="DM1" s="4">
        <v>141.0453</v>
      </c>
      <c r="DN1" s="4">
        <v>142.06270000000001</v>
      </c>
      <c r="DO1" s="4">
        <v>142.99</v>
      </c>
      <c r="DP1" s="4">
        <v>143.93039999999999</v>
      </c>
      <c r="DQ1" s="4">
        <v>145.02080000000001</v>
      </c>
      <c r="DR1" s="4">
        <v>146.05709999999999</v>
      </c>
      <c r="DS1" s="4">
        <v>147.07759999999999</v>
      </c>
      <c r="DT1" s="4">
        <v>148.07040000000001</v>
      </c>
      <c r="DU1" s="4">
        <v>149.02780000000001</v>
      </c>
      <c r="DV1" s="4">
        <v>150.03190000000001</v>
      </c>
      <c r="DW1" s="4">
        <v>151.06139999999999</v>
      </c>
      <c r="DX1" s="4">
        <v>152.04640000000001</v>
      </c>
      <c r="DY1" s="4">
        <v>153.0616</v>
      </c>
      <c r="DZ1" s="4">
        <v>154.08240000000001</v>
      </c>
      <c r="EA1" s="4">
        <v>155.06020000000001</v>
      </c>
      <c r="EB1" s="4">
        <v>156.05879999999999</v>
      </c>
      <c r="EC1" s="4">
        <v>157.06780000000001</v>
      </c>
      <c r="ED1" s="4">
        <v>158.07730000000001</v>
      </c>
      <c r="EE1" s="4">
        <v>159.0538</v>
      </c>
      <c r="EF1" s="4">
        <v>159.8742</v>
      </c>
      <c r="EG1" s="4">
        <v>160.85589999999999</v>
      </c>
      <c r="EH1" s="4">
        <v>161.93860000000001</v>
      </c>
      <c r="EI1" s="4">
        <v>162.94210000000001</v>
      </c>
      <c r="EJ1" s="4">
        <v>164.05670000000001</v>
      </c>
      <c r="EK1" s="4">
        <v>165.05860000000001</v>
      </c>
      <c r="EL1" s="4">
        <v>166.05889999999999</v>
      </c>
      <c r="EM1" s="4">
        <v>167.04750000000001</v>
      </c>
      <c r="EN1" s="4">
        <v>168.01410000000001</v>
      </c>
      <c r="EO1" s="4">
        <v>169.01079999999999</v>
      </c>
      <c r="EP1" s="4">
        <v>170.0403</v>
      </c>
      <c r="EQ1" s="4">
        <v>171.05950000000001</v>
      </c>
      <c r="ER1" s="4">
        <v>172.0925</v>
      </c>
      <c r="ES1" s="4">
        <v>173.0668</v>
      </c>
      <c r="ET1" s="4">
        <v>174.88669999999999</v>
      </c>
      <c r="EU1" s="4">
        <v>176.89670000000001</v>
      </c>
      <c r="EV1" s="4">
        <v>178.07929999999999</v>
      </c>
      <c r="EW1" s="4">
        <v>180.0779</v>
      </c>
      <c r="EX1" s="4">
        <v>181.05179999999999</v>
      </c>
      <c r="EY1" s="4">
        <v>182.07660000000001</v>
      </c>
      <c r="EZ1" s="4">
        <v>183.04679999999999</v>
      </c>
      <c r="FA1" s="4">
        <v>184.10300000000001</v>
      </c>
      <c r="FB1" s="4">
        <v>185.08920000000001</v>
      </c>
      <c r="FC1" s="4">
        <v>186.07470000000001</v>
      </c>
      <c r="FD1" s="4">
        <v>187.04140000000001</v>
      </c>
      <c r="FE1" s="4">
        <v>189.98099999999999</v>
      </c>
      <c r="FF1" s="4">
        <v>190.95070000000001</v>
      </c>
      <c r="FG1" s="4">
        <v>192.92410000000001</v>
      </c>
      <c r="FH1" s="4">
        <v>194.03729999999999</v>
      </c>
      <c r="FI1" s="4">
        <v>198.0967</v>
      </c>
      <c r="FJ1" s="4">
        <v>203.02869999999999</v>
      </c>
      <c r="FK1" s="4">
        <v>205.03460000000001</v>
      </c>
      <c r="FL1" s="4">
        <v>205.98419999999999</v>
      </c>
      <c r="FM1" s="4">
        <v>206.97450000000001</v>
      </c>
      <c r="FN1" s="4">
        <v>207.8861</v>
      </c>
      <c r="FO1" s="4">
        <v>209.98220000000001</v>
      </c>
      <c r="FP1" s="4">
        <v>211.07210000000001</v>
      </c>
      <c r="FQ1" s="4">
        <v>212.0744</v>
      </c>
      <c r="FR1" s="4">
        <v>215.0652</v>
      </c>
      <c r="FS1" s="4">
        <v>219.0745</v>
      </c>
      <c r="FT1" s="4">
        <v>221.0959</v>
      </c>
      <c r="FU1" s="4">
        <v>222.10310000000001</v>
      </c>
      <c r="FV1" s="4">
        <v>223.0403</v>
      </c>
      <c r="FW1" s="4">
        <v>224.01859999999999</v>
      </c>
      <c r="FX1" s="4">
        <v>225.0488</v>
      </c>
      <c r="FY1" s="4">
        <v>226.14580000000001</v>
      </c>
      <c r="FZ1" s="4">
        <v>240.09800000000001</v>
      </c>
      <c r="GA1" s="4">
        <v>256.17329999999998</v>
      </c>
      <c r="GB1" s="4">
        <v>257.09550000000002</v>
      </c>
      <c r="GC1" s="4">
        <v>264.33780000000002</v>
      </c>
      <c r="GD1" s="4">
        <v>271.11399999999998</v>
      </c>
      <c r="GE1" s="4">
        <v>280.91699999999997</v>
      </c>
      <c r="GF1" s="4">
        <v>285.09399999999999</v>
      </c>
      <c r="GG1" s="4">
        <v>330.13929999999999</v>
      </c>
      <c r="GH1" s="2" t="s">
        <v>195</v>
      </c>
    </row>
    <row r="3" spans="1:190" x14ac:dyDescent="0.2">
      <c r="A3" s="1" t="s">
        <v>2</v>
      </c>
      <c r="B3" s="4">
        <v>66190.75</v>
      </c>
      <c r="C3" s="4">
        <v>142.02000000000001</v>
      </c>
      <c r="D3" s="4">
        <v>2092.27</v>
      </c>
      <c r="E3" s="4">
        <v>76580.77</v>
      </c>
      <c r="F3" s="4">
        <v>23475.42</v>
      </c>
      <c r="G3" s="4">
        <v>179568.39</v>
      </c>
      <c r="H3" s="4">
        <v>82639.3</v>
      </c>
      <c r="I3" s="4">
        <v>6399.61</v>
      </c>
      <c r="J3" s="4">
        <v>1526.26</v>
      </c>
      <c r="K3" s="4">
        <v>196.03</v>
      </c>
      <c r="L3" s="4">
        <v>1401.02</v>
      </c>
      <c r="M3" s="4">
        <v>265613.13</v>
      </c>
      <c r="N3" s="4">
        <v>10127.65</v>
      </c>
      <c r="O3" s="4">
        <v>332832.93</v>
      </c>
      <c r="P3" s="4">
        <v>57499.42</v>
      </c>
      <c r="Q3" s="4">
        <v>468677.31</v>
      </c>
      <c r="R3" s="4">
        <v>200541.03</v>
      </c>
      <c r="S3" s="4">
        <v>20000.91</v>
      </c>
      <c r="T3" s="4">
        <v>4164.3999999999996</v>
      </c>
      <c r="U3" s="4">
        <v>1166.07</v>
      </c>
      <c r="V3" s="4">
        <v>3697.49</v>
      </c>
      <c r="W3" s="4">
        <v>453.13</v>
      </c>
      <c r="X3" s="4">
        <v>443.11</v>
      </c>
      <c r="Y3" s="4">
        <v>2338.86</v>
      </c>
      <c r="Z3" s="4">
        <v>10179.35</v>
      </c>
      <c r="AA3" s="4">
        <v>7199.21</v>
      </c>
      <c r="AB3" s="4">
        <v>50208.959999999999</v>
      </c>
      <c r="AC3" s="4">
        <v>35601.42</v>
      </c>
      <c r="AD3" s="4">
        <v>387419.28</v>
      </c>
      <c r="AE3" s="4">
        <v>75286.42</v>
      </c>
      <c r="AF3" s="4">
        <v>300491</v>
      </c>
      <c r="AG3" s="4">
        <v>1844.11</v>
      </c>
      <c r="AH3" s="4">
        <v>58055.19</v>
      </c>
      <c r="AI3" s="4">
        <v>38363</v>
      </c>
      <c r="AJ3" s="4">
        <v>63185.29</v>
      </c>
      <c r="AK3" s="4">
        <v>16469.66</v>
      </c>
      <c r="AL3" s="4">
        <v>2122.37</v>
      </c>
      <c r="AM3" s="4">
        <v>6112.98</v>
      </c>
      <c r="AN3" s="4">
        <v>1673.47</v>
      </c>
      <c r="AO3" s="4">
        <v>24474.959999999999</v>
      </c>
      <c r="AP3" s="4">
        <v>10348.57</v>
      </c>
      <c r="AQ3" s="4">
        <v>100937.97</v>
      </c>
      <c r="AR3" s="4">
        <v>37149.629999999997</v>
      </c>
      <c r="AS3" s="4">
        <v>161363.51</v>
      </c>
      <c r="AT3" s="4">
        <v>127872.86</v>
      </c>
      <c r="AU3" s="4">
        <v>139026.09</v>
      </c>
      <c r="AV3" s="4">
        <v>59191.85</v>
      </c>
      <c r="AW3" s="4">
        <v>56784.7</v>
      </c>
      <c r="AX3" s="4">
        <v>91815.06</v>
      </c>
      <c r="AY3" s="4">
        <v>21186.7</v>
      </c>
      <c r="AZ3" s="4">
        <v>62555.26</v>
      </c>
      <c r="BA3" s="4">
        <v>33578.879999999997</v>
      </c>
      <c r="BB3" s="4">
        <v>12135.25</v>
      </c>
      <c r="BC3" s="4">
        <v>41980.77</v>
      </c>
      <c r="BD3" s="4">
        <v>18375.849999999999</v>
      </c>
      <c r="BE3" s="4">
        <v>78755.42</v>
      </c>
      <c r="BF3" s="4">
        <v>29146.42</v>
      </c>
      <c r="BG3" s="4">
        <v>91833.51</v>
      </c>
      <c r="BH3" s="4">
        <v>43322.46</v>
      </c>
      <c r="BI3" s="4">
        <v>72761.960000000006</v>
      </c>
      <c r="BJ3" s="4">
        <v>82292.33</v>
      </c>
      <c r="BK3" s="4">
        <v>79433.27</v>
      </c>
      <c r="BL3" s="4">
        <v>46696.82</v>
      </c>
      <c r="BM3" s="4">
        <v>8175.5</v>
      </c>
      <c r="BN3" s="4">
        <v>11652.86</v>
      </c>
      <c r="BO3" s="4">
        <v>26731.11</v>
      </c>
      <c r="BP3" s="4">
        <v>8414.89</v>
      </c>
      <c r="BQ3" s="4">
        <v>16873.96</v>
      </c>
      <c r="BR3" s="4">
        <v>9975.8700000000008</v>
      </c>
      <c r="BS3" s="4">
        <v>50539.44</v>
      </c>
      <c r="BT3" s="4">
        <v>22444.82</v>
      </c>
      <c r="BU3" s="4">
        <v>47807.9</v>
      </c>
      <c r="BV3" s="4">
        <v>34095.449999999997</v>
      </c>
      <c r="BW3" s="4">
        <v>21290</v>
      </c>
      <c r="BX3" s="4">
        <v>30698.6</v>
      </c>
      <c r="BY3" s="4">
        <v>18148.88</v>
      </c>
      <c r="BZ3" s="4">
        <v>16776.16</v>
      </c>
      <c r="CA3" s="4">
        <v>8014.54</v>
      </c>
      <c r="CB3" s="4">
        <v>21447.18</v>
      </c>
      <c r="CC3" s="4">
        <v>10040.459999999999</v>
      </c>
      <c r="CD3" s="4">
        <v>4420.1499999999996</v>
      </c>
      <c r="CE3" s="4">
        <v>10134.200000000001</v>
      </c>
      <c r="CF3" s="4">
        <v>6867.28</v>
      </c>
      <c r="CG3" s="4">
        <v>17783.41</v>
      </c>
      <c r="CH3" s="4">
        <v>16493.830000000002</v>
      </c>
      <c r="CI3" s="4">
        <v>15869.92</v>
      </c>
      <c r="CJ3" s="4">
        <v>19779.099999999999</v>
      </c>
      <c r="CK3" s="4">
        <v>14639.58</v>
      </c>
      <c r="CL3" s="4">
        <v>13576.47</v>
      </c>
      <c r="CM3" s="4">
        <v>14560.11</v>
      </c>
      <c r="CN3" s="4">
        <v>8244.34</v>
      </c>
      <c r="CO3" s="4">
        <v>6529.95</v>
      </c>
      <c r="CP3" s="4">
        <v>5065.2299999999996</v>
      </c>
      <c r="CQ3" s="4">
        <v>5348.08</v>
      </c>
      <c r="CR3" s="4">
        <v>5721.34</v>
      </c>
      <c r="CS3" s="4">
        <v>6568.39</v>
      </c>
      <c r="CT3" s="4">
        <v>5253.16</v>
      </c>
      <c r="CU3" s="4">
        <v>7992.03</v>
      </c>
      <c r="CV3" s="4">
        <v>10256.44</v>
      </c>
      <c r="CW3" s="4">
        <v>16285.6</v>
      </c>
      <c r="CX3" s="4">
        <v>9757.6</v>
      </c>
      <c r="CY3" s="4">
        <v>13673.35</v>
      </c>
      <c r="CZ3" s="4">
        <v>14497.35</v>
      </c>
      <c r="DA3" s="4">
        <v>8702.52</v>
      </c>
      <c r="DB3" s="4">
        <v>6846.57</v>
      </c>
      <c r="DC3" s="4">
        <v>6040.16</v>
      </c>
      <c r="DD3" s="4">
        <v>3723.1</v>
      </c>
      <c r="DE3" s="4">
        <v>7630.63</v>
      </c>
      <c r="DF3" s="4">
        <v>4004.97</v>
      </c>
      <c r="DG3" s="4">
        <v>4750.33</v>
      </c>
      <c r="DH3" s="4">
        <v>8493.7000000000007</v>
      </c>
      <c r="DI3" s="4">
        <v>5983.83</v>
      </c>
      <c r="DJ3" s="4">
        <v>4500.79</v>
      </c>
      <c r="DK3" s="4">
        <v>5428.72</v>
      </c>
      <c r="DL3" s="4">
        <v>6000.5</v>
      </c>
      <c r="DM3" s="4">
        <v>5663.13</v>
      </c>
      <c r="DN3" s="4">
        <v>8179.29</v>
      </c>
      <c r="DO3" s="4">
        <v>4827.74</v>
      </c>
      <c r="DP3" s="4">
        <v>6058.94</v>
      </c>
      <c r="DQ3" s="4">
        <v>5806.95</v>
      </c>
      <c r="DR3" s="4">
        <v>3205.62</v>
      </c>
      <c r="DS3" s="4">
        <v>19355.37</v>
      </c>
      <c r="DT3" s="4">
        <v>4772.6000000000004</v>
      </c>
      <c r="DU3" s="4">
        <v>3739.61</v>
      </c>
      <c r="DV3" s="4">
        <v>4651.55</v>
      </c>
      <c r="DW3" s="4">
        <v>3977.49</v>
      </c>
      <c r="DX3" s="4">
        <v>4233.7299999999996</v>
      </c>
      <c r="DY3" s="4">
        <v>3906.36</v>
      </c>
      <c r="DZ3" s="4">
        <v>8509.4599999999991</v>
      </c>
      <c r="EA3" s="4">
        <v>5789.77</v>
      </c>
      <c r="EB3" s="4">
        <v>5473.34</v>
      </c>
      <c r="EC3" s="4">
        <v>4878.3</v>
      </c>
      <c r="ED3" s="4">
        <v>4077.51</v>
      </c>
      <c r="EE3" s="4">
        <v>3476.1</v>
      </c>
      <c r="EF3" s="4">
        <v>1815.26</v>
      </c>
      <c r="EG3" s="4">
        <v>2976.68</v>
      </c>
      <c r="EH3" s="4">
        <v>1847.18</v>
      </c>
      <c r="EI3" s="4">
        <v>3371.04</v>
      </c>
      <c r="EJ3" s="4">
        <v>2411.83</v>
      </c>
      <c r="EK3" s="4">
        <v>3108.96</v>
      </c>
      <c r="EL3" s="4">
        <v>11913.81</v>
      </c>
      <c r="EM3" s="4">
        <v>3972.99</v>
      </c>
      <c r="EN3" s="4">
        <v>4988.54</v>
      </c>
      <c r="EO3" s="4">
        <v>4768.12</v>
      </c>
      <c r="EP3" s="4">
        <v>4402.4799999999996</v>
      </c>
      <c r="EQ3" s="4">
        <v>4547.08</v>
      </c>
      <c r="ER3" s="4">
        <v>4380.95</v>
      </c>
      <c r="ES3" s="4">
        <v>4060.93</v>
      </c>
      <c r="ET3" s="4">
        <v>1744</v>
      </c>
      <c r="EU3" s="4">
        <v>1840.02</v>
      </c>
      <c r="EV3" s="4">
        <v>1680.9</v>
      </c>
      <c r="EW3" s="4">
        <v>2031.35</v>
      </c>
      <c r="EX3" s="4">
        <v>2512.25</v>
      </c>
      <c r="EY3" s="4">
        <v>3879.75</v>
      </c>
      <c r="EZ3" s="4">
        <v>3110.02</v>
      </c>
      <c r="FA3" s="4">
        <v>67260.2</v>
      </c>
      <c r="FB3" s="4">
        <v>7829.94</v>
      </c>
      <c r="FC3" s="4">
        <v>2602.1999999999998</v>
      </c>
      <c r="FD3" s="4">
        <v>1445.82</v>
      </c>
      <c r="FE3" s="4">
        <v>1623.96</v>
      </c>
      <c r="FF3" s="4">
        <v>2056.46</v>
      </c>
      <c r="FG3" s="4">
        <v>2496.48</v>
      </c>
      <c r="FH3" s="4">
        <v>1582.9</v>
      </c>
      <c r="FI3" s="4">
        <v>1581.02</v>
      </c>
      <c r="FJ3" s="4">
        <v>1311.56</v>
      </c>
      <c r="FK3" s="4">
        <v>1548.8</v>
      </c>
      <c r="FL3" s="4">
        <v>1675.94</v>
      </c>
      <c r="FM3" s="4">
        <v>4411.16</v>
      </c>
      <c r="FN3" s="4">
        <v>2134.42</v>
      </c>
      <c r="FO3" s="4">
        <v>2189.4299999999998</v>
      </c>
      <c r="FP3" s="4">
        <v>1876.96</v>
      </c>
      <c r="FQ3" s="4">
        <v>2299.66</v>
      </c>
      <c r="FR3" s="4">
        <v>1396.55</v>
      </c>
      <c r="FS3" s="4">
        <v>1141.44</v>
      </c>
      <c r="FT3" s="4">
        <v>5242.37</v>
      </c>
      <c r="FU3" s="4">
        <v>3739.57</v>
      </c>
      <c r="FV3" s="4">
        <v>2189.21</v>
      </c>
      <c r="FW3" s="4">
        <v>4798.05</v>
      </c>
      <c r="FX3" s="4">
        <v>1876.99</v>
      </c>
      <c r="FY3" s="4">
        <v>2458.4699999999998</v>
      </c>
      <c r="FZ3" s="4">
        <v>1844.02</v>
      </c>
      <c r="GA3" s="4">
        <v>1450.54</v>
      </c>
      <c r="GB3" s="4">
        <v>1103.4000000000001</v>
      </c>
      <c r="GC3" s="4">
        <v>1714.04</v>
      </c>
      <c r="GD3" s="4">
        <v>673.17</v>
      </c>
      <c r="GE3" s="4">
        <v>3301.68</v>
      </c>
      <c r="GF3" s="4">
        <v>1373.57</v>
      </c>
      <c r="GG3" s="4">
        <v>766.19</v>
      </c>
      <c r="GH3" s="4">
        <v>7108216</v>
      </c>
    </row>
    <row r="4" spans="1:190" x14ac:dyDescent="0.2">
      <c r="A4" s="1" t="s">
        <v>3</v>
      </c>
      <c r="B4" s="4">
        <v>19970.37</v>
      </c>
      <c r="C4" s="4">
        <v>469.21</v>
      </c>
      <c r="D4" s="4">
        <v>387.12</v>
      </c>
      <c r="E4" s="4">
        <v>13656.06</v>
      </c>
      <c r="F4" s="4">
        <v>3333.98</v>
      </c>
      <c r="G4" s="4">
        <v>28513.08</v>
      </c>
      <c r="H4" s="4">
        <v>10373.59</v>
      </c>
      <c r="I4" s="4">
        <v>1046.58</v>
      </c>
      <c r="J4" s="4">
        <v>149.02000000000001</v>
      </c>
      <c r="K4" s="4">
        <v>27</v>
      </c>
      <c r="L4" s="4">
        <v>219.03</v>
      </c>
      <c r="M4" s="4">
        <v>28277.64</v>
      </c>
      <c r="N4" s="4">
        <v>1637.73</v>
      </c>
      <c r="O4" s="4">
        <v>46969.25</v>
      </c>
      <c r="P4" s="4">
        <v>8067.52</v>
      </c>
      <c r="Q4" s="4">
        <v>70012.3</v>
      </c>
      <c r="R4" s="4">
        <v>24207.71</v>
      </c>
      <c r="S4" s="4">
        <v>3201.83</v>
      </c>
      <c r="T4" s="4">
        <v>547.19000000000005</v>
      </c>
      <c r="U4" s="4">
        <v>245.03</v>
      </c>
      <c r="V4" s="4">
        <v>621.19000000000005</v>
      </c>
      <c r="W4" s="4">
        <v>57</v>
      </c>
      <c r="X4" s="4">
        <v>65</v>
      </c>
      <c r="Y4" s="4">
        <v>416.11</v>
      </c>
      <c r="Z4" s="4">
        <v>1388.1</v>
      </c>
      <c r="AA4" s="4">
        <v>1010.55</v>
      </c>
      <c r="AB4" s="4">
        <v>7076.05</v>
      </c>
      <c r="AC4" s="4">
        <v>4916.7299999999996</v>
      </c>
      <c r="AD4" s="4">
        <v>52682.92</v>
      </c>
      <c r="AE4" s="4">
        <v>9409.31</v>
      </c>
      <c r="AF4" s="4">
        <v>34826.15</v>
      </c>
      <c r="AG4" s="4">
        <v>848.24</v>
      </c>
      <c r="AH4" s="4">
        <v>7027.48</v>
      </c>
      <c r="AI4" s="4">
        <v>8895.5300000000007</v>
      </c>
      <c r="AJ4" s="4">
        <v>6989.69</v>
      </c>
      <c r="AK4" s="4">
        <v>2123.79</v>
      </c>
      <c r="AL4" s="4">
        <v>291.06</v>
      </c>
      <c r="AM4" s="4">
        <v>858.48</v>
      </c>
      <c r="AN4" s="4">
        <v>232.04</v>
      </c>
      <c r="AO4" s="4">
        <v>2824.53</v>
      </c>
      <c r="AP4" s="4">
        <v>1280.97</v>
      </c>
      <c r="AQ4" s="4">
        <v>11806.8</v>
      </c>
      <c r="AR4" s="4">
        <v>4271.18</v>
      </c>
      <c r="AS4" s="4">
        <v>16981.73</v>
      </c>
      <c r="AT4" s="4">
        <v>13337.69</v>
      </c>
      <c r="AU4" s="4">
        <v>12913.35</v>
      </c>
      <c r="AV4" s="4">
        <v>6794.62</v>
      </c>
      <c r="AW4" s="4">
        <v>30540.43</v>
      </c>
      <c r="AX4" s="4">
        <v>13365.57</v>
      </c>
      <c r="AY4" s="4">
        <v>4162.75</v>
      </c>
      <c r="AZ4" s="4">
        <v>7511.04</v>
      </c>
      <c r="BA4" s="4">
        <v>4242.7</v>
      </c>
      <c r="BB4" s="4">
        <v>1508</v>
      </c>
      <c r="BC4" s="4">
        <v>5108.3599999999997</v>
      </c>
      <c r="BD4" s="4">
        <v>1988.48</v>
      </c>
      <c r="BE4" s="4">
        <v>7984.03</v>
      </c>
      <c r="BF4" s="4">
        <v>2959.07</v>
      </c>
      <c r="BG4" s="4">
        <v>8654.51</v>
      </c>
      <c r="BH4" s="4">
        <v>4344.07</v>
      </c>
      <c r="BI4" s="4">
        <v>6751.26</v>
      </c>
      <c r="BJ4" s="4">
        <v>7850.35</v>
      </c>
      <c r="BK4" s="4">
        <v>8462.2199999999993</v>
      </c>
      <c r="BL4" s="4">
        <v>5336.89</v>
      </c>
      <c r="BM4" s="4">
        <v>1016.43</v>
      </c>
      <c r="BN4" s="4">
        <v>1357.8</v>
      </c>
      <c r="BO4" s="4">
        <v>3130.92</v>
      </c>
      <c r="BP4" s="4">
        <v>978.39</v>
      </c>
      <c r="BQ4" s="4">
        <v>1666.93</v>
      </c>
      <c r="BR4" s="4">
        <v>1038.3599999999999</v>
      </c>
      <c r="BS4" s="4">
        <v>4363.9799999999996</v>
      </c>
      <c r="BT4" s="4">
        <v>2471.75</v>
      </c>
      <c r="BU4" s="4">
        <v>4265.59</v>
      </c>
      <c r="BV4" s="4">
        <v>3234.19</v>
      </c>
      <c r="BW4" s="4">
        <v>2548.83</v>
      </c>
      <c r="BX4" s="4">
        <v>3300.09</v>
      </c>
      <c r="BY4" s="4">
        <v>2138.29</v>
      </c>
      <c r="BZ4" s="4">
        <v>1977.27</v>
      </c>
      <c r="CA4" s="4">
        <v>1161.4100000000001</v>
      </c>
      <c r="CB4" s="4">
        <v>1958.16</v>
      </c>
      <c r="CC4" s="4">
        <v>1243.52</v>
      </c>
      <c r="CD4" s="4">
        <v>499.11</v>
      </c>
      <c r="CE4" s="4">
        <v>1034.4000000000001</v>
      </c>
      <c r="CF4" s="4">
        <v>724.17</v>
      </c>
      <c r="CG4" s="4">
        <v>1520.67</v>
      </c>
      <c r="CH4" s="4">
        <v>1436.61</v>
      </c>
      <c r="CI4" s="4">
        <v>1460.64</v>
      </c>
      <c r="CJ4" s="4">
        <v>1883.07</v>
      </c>
      <c r="CK4" s="4">
        <v>1479.66</v>
      </c>
      <c r="CL4" s="4">
        <v>1419.59</v>
      </c>
      <c r="CM4" s="4">
        <v>1633.78</v>
      </c>
      <c r="CN4" s="4">
        <v>895.3</v>
      </c>
      <c r="CO4" s="4">
        <v>1176.48</v>
      </c>
      <c r="CP4" s="4">
        <v>577.13</v>
      </c>
      <c r="CQ4" s="4">
        <v>811.2</v>
      </c>
      <c r="CR4" s="4">
        <v>506.12</v>
      </c>
      <c r="CS4" s="4">
        <v>640.13</v>
      </c>
      <c r="CT4" s="4">
        <v>502.08</v>
      </c>
      <c r="CU4" s="4">
        <v>716.15</v>
      </c>
      <c r="CV4" s="4">
        <v>1076.33</v>
      </c>
      <c r="CW4" s="4">
        <v>1331.52</v>
      </c>
      <c r="CX4" s="4">
        <v>868.25</v>
      </c>
      <c r="CY4" s="4">
        <v>1291.46</v>
      </c>
      <c r="CZ4" s="4">
        <v>1515.67</v>
      </c>
      <c r="DA4" s="4">
        <v>1013.3</v>
      </c>
      <c r="DB4" s="4">
        <v>708.17</v>
      </c>
      <c r="DC4" s="4">
        <v>1106.3499999999999</v>
      </c>
      <c r="DD4" s="4">
        <v>479.09</v>
      </c>
      <c r="DE4" s="4">
        <v>1835.1</v>
      </c>
      <c r="DF4" s="4">
        <v>678.17</v>
      </c>
      <c r="DG4" s="4">
        <v>615.1</v>
      </c>
      <c r="DH4" s="4">
        <v>864.22</v>
      </c>
      <c r="DI4" s="4">
        <v>637.09</v>
      </c>
      <c r="DJ4" s="4">
        <v>442.07</v>
      </c>
      <c r="DK4" s="4">
        <v>477.09</v>
      </c>
      <c r="DL4" s="4">
        <v>577.11</v>
      </c>
      <c r="DM4" s="4">
        <v>503.1</v>
      </c>
      <c r="DN4" s="4">
        <v>774.19</v>
      </c>
      <c r="DO4" s="4">
        <v>565.11</v>
      </c>
      <c r="DP4" s="4">
        <v>515.08000000000004</v>
      </c>
      <c r="DQ4" s="4">
        <v>753.17</v>
      </c>
      <c r="DR4" s="4">
        <v>404.07</v>
      </c>
      <c r="DS4" s="4">
        <v>10392.81</v>
      </c>
      <c r="DT4" s="4">
        <v>2297.59</v>
      </c>
      <c r="DU4" s="4">
        <v>1327.55</v>
      </c>
      <c r="DV4" s="4">
        <v>739.15</v>
      </c>
      <c r="DW4" s="4">
        <v>441.06</v>
      </c>
      <c r="DX4" s="4">
        <v>415.06</v>
      </c>
      <c r="DY4" s="4">
        <v>398.06</v>
      </c>
      <c r="DZ4" s="4">
        <v>505.08</v>
      </c>
      <c r="EA4" s="4">
        <v>567.09</v>
      </c>
      <c r="EB4" s="4">
        <v>529.08000000000004</v>
      </c>
      <c r="EC4" s="4">
        <v>538.09</v>
      </c>
      <c r="ED4" s="4">
        <v>371.05</v>
      </c>
      <c r="EE4" s="4">
        <v>326.04000000000002</v>
      </c>
      <c r="EF4" s="4">
        <v>223.02</v>
      </c>
      <c r="EG4" s="4">
        <v>333.04</v>
      </c>
      <c r="EH4" s="4">
        <v>190.01</v>
      </c>
      <c r="EI4" s="4">
        <v>345.03</v>
      </c>
      <c r="EJ4" s="4">
        <v>237.02</v>
      </c>
      <c r="EK4" s="4">
        <v>331.04</v>
      </c>
      <c r="EL4" s="4">
        <v>934.23</v>
      </c>
      <c r="EM4" s="4">
        <v>345.05</v>
      </c>
      <c r="EN4" s="4">
        <v>505.09</v>
      </c>
      <c r="EO4" s="4">
        <v>413.07</v>
      </c>
      <c r="EP4" s="4">
        <v>485.07</v>
      </c>
      <c r="EQ4" s="4">
        <v>385.06</v>
      </c>
      <c r="ER4" s="4">
        <v>343.04</v>
      </c>
      <c r="ES4" s="4">
        <v>403.05</v>
      </c>
      <c r="ET4" s="4">
        <v>233.02</v>
      </c>
      <c r="EU4" s="4">
        <v>336.05</v>
      </c>
      <c r="EV4" s="4">
        <v>221.02</v>
      </c>
      <c r="EW4" s="4">
        <v>210.02</v>
      </c>
      <c r="EX4" s="4">
        <v>275.02999999999997</v>
      </c>
      <c r="EY4" s="4">
        <v>308.02999999999997</v>
      </c>
      <c r="EZ4" s="4">
        <v>284.02999999999997</v>
      </c>
      <c r="FA4" s="4">
        <v>4522.59</v>
      </c>
      <c r="FB4" s="4">
        <v>942.31</v>
      </c>
      <c r="FC4" s="4">
        <v>434.07</v>
      </c>
      <c r="FD4" s="4">
        <v>239.03</v>
      </c>
      <c r="FE4" s="4">
        <v>227.02</v>
      </c>
      <c r="FF4" s="4">
        <v>514.1</v>
      </c>
      <c r="FG4" s="4">
        <v>592.09</v>
      </c>
      <c r="FH4" s="4">
        <v>217.02</v>
      </c>
      <c r="FI4" s="4">
        <v>157.01</v>
      </c>
      <c r="FJ4" s="4">
        <v>183.02</v>
      </c>
      <c r="FK4" s="4">
        <v>440.07</v>
      </c>
      <c r="FL4" s="4">
        <v>258.02999999999997</v>
      </c>
      <c r="FM4" s="4">
        <v>1968.1</v>
      </c>
      <c r="FN4" s="4">
        <v>789.22</v>
      </c>
      <c r="FO4" s="4">
        <v>343.04</v>
      </c>
      <c r="FP4" s="4">
        <v>233.02</v>
      </c>
      <c r="FQ4" s="4">
        <v>254.02</v>
      </c>
      <c r="FR4" s="4">
        <v>183.01</v>
      </c>
      <c r="FS4" s="4">
        <v>161.01</v>
      </c>
      <c r="FT4" s="4">
        <v>2175</v>
      </c>
      <c r="FU4" s="4">
        <v>1228.4000000000001</v>
      </c>
      <c r="FV4" s="4">
        <v>805.17</v>
      </c>
      <c r="FW4" s="4">
        <v>641.14</v>
      </c>
      <c r="FX4" s="4">
        <v>352.04</v>
      </c>
      <c r="FY4" s="4">
        <v>363.04</v>
      </c>
      <c r="FZ4" s="4">
        <v>158.01</v>
      </c>
      <c r="GA4" s="4">
        <v>205.02</v>
      </c>
      <c r="GB4" s="4">
        <v>87</v>
      </c>
      <c r="GC4" s="4">
        <v>141.01</v>
      </c>
      <c r="GD4" s="4">
        <v>75</v>
      </c>
      <c r="GE4" s="4">
        <v>1323.4</v>
      </c>
      <c r="GF4" s="4">
        <v>163.01</v>
      </c>
      <c r="GG4" s="4">
        <v>113.01</v>
      </c>
      <c r="GH4" s="4">
        <v>1118128</v>
      </c>
    </row>
    <row r="5" spans="1:190" x14ac:dyDescent="0.2">
      <c r="A5" s="1" t="s">
        <v>4</v>
      </c>
      <c r="B5" s="4">
        <v>46898.1</v>
      </c>
      <c r="C5" s="4">
        <v>327.10000000000002</v>
      </c>
      <c r="D5" s="4">
        <v>2138.73</v>
      </c>
      <c r="E5" s="4">
        <v>41670.93</v>
      </c>
      <c r="F5" s="4">
        <v>13785.32</v>
      </c>
      <c r="G5" s="4">
        <v>77261.02</v>
      </c>
      <c r="H5" s="4">
        <v>22715.15</v>
      </c>
      <c r="I5" s="4">
        <v>4056.62</v>
      </c>
      <c r="J5" s="4">
        <v>328.08</v>
      </c>
      <c r="K5" s="4">
        <v>228.05</v>
      </c>
      <c r="L5" s="4">
        <v>1273.1600000000001</v>
      </c>
      <c r="M5" s="4">
        <v>109900.01</v>
      </c>
      <c r="N5" s="4">
        <v>4778.45</v>
      </c>
      <c r="O5" s="4">
        <v>103680.21</v>
      </c>
      <c r="P5" s="4">
        <v>23348.959999999999</v>
      </c>
      <c r="Q5" s="4">
        <v>147531.70000000001</v>
      </c>
      <c r="R5" s="4">
        <v>42459.87</v>
      </c>
      <c r="S5" s="4">
        <v>7290.62</v>
      </c>
      <c r="T5" s="4">
        <v>1453.34</v>
      </c>
      <c r="U5" s="4">
        <v>474.14</v>
      </c>
      <c r="V5" s="4">
        <v>1793.55</v>
      </c>
      <c r="W5" s="4">
        <v>182.03</v>
      </c>
      <c r="X5" s="4">
        <v>244.04</v>
      </c>
      <c r="Y5" s="4">
        <v>1633.6</v>
      </c>
      <c r="Z5" s="4">
        <v>5184.6400000000003</v>
      </c>
      <c r="AA5" s="4">
        <v>4369.66</v>
      </c>
      <c r="AB5" s="4">
        <v>20331.599999999999</v>
      </c>
      <c r="AC5" s="4">
        <v>13576.44</v>
      </c>
      <c r="AD5" s="4">
        <v>113357.73</v>
      </c>
      <c r="AE5" s="4">
        <v>23690.94</v>
      </c>
      <c r="AF5" s="4">
        <v>69552.56</v>
      </c>
      <c r="AG5" s="4">
        <v>1716.8</v>
      </c>
      <c r="AH5" s="4">
        <v>24272.560000000001</v>
      </c>
      <c r="AI5" s="4">
        <v>13047.88</v>
      </c>
      <c r="AJ5" s="4">
        <v>16088.37</v>
      </c>
      <c r="AK5" s="4">
        <v>4071.1</v>
      </c>
      <c r="AL5" s="4">
        <v>867.47</v>
      </c>
      <c r="AM5" s="4">
        <v>2697.52</v>
      </c>
      <c r="AN5" s="4">
        <v>969.57</v>
      </c>
      <c r="AO5" s="4">
        <v>8490.2000000000007</v>
      </c>
      <c r="AP5" s="4">
        <v>4307.05</v>
      </c>
      <c r="AQ5" s="4">
        <v>25876.240000000002</v>
      </c>
      <c r="AR5" s="4">
        <v>12274.56</v>
      </c>
      <c r="AS5" s="4">
        <v>35658.400000000001</v>
      </c>
      <c r="AT5" s="4">
        <v>29364.9</v>
      </c>
      <c r="AU5" s="4">
        <v>25525.02</v>
      </c>
      <c r="AV5" s="4">
        <v>14434.3</v>
      </c>
      <c r="AW5" s="4">
        <v>9718.64</v>
      </c>
      <c r="AX5" s="4">
        <v>10990.23</v>
      </c>
      <c r="AY5" s="4">
        <v>4060.43</v>
      </c>
      <c r="AZ5" s="4">
        <v>9774.85</v>
      </c>
      <c r="BA5" s="4">
        <v>10857.3</v>
      </c>
      <c r="BB5" s="4">
        <v>3972.78</v>
      </c>
      <c r="BC5" s="4">
        <v>13379.96</v>
      </c>
      <c r="BD5" s="4">
        <v>7507.21</v>
      </c>
      <c r="BE5" s="4">
        <v>18300.53</v>
      </c>
      <c r="BF5" s="4">
        <v>9520.4599999999991</v>
      </c>
      <c r="BG5" s="4">
        <v>17195.3</v>
      </c>
      <c r="BH5" s="4">
        <v>9842.7099999999991</v>
      </c>
      <c r="BI5" s="4">
        <v>13063.5</v>
      </c>
      <c r="BJ5" s="4">
        <v>14864.81</v>
      </c>
      <c r="BK5" s="4">
        <v>11636.87</v>
      </c>
      <c r="BL5" s="4">
        <v>6301.82</v>
      </c>
      <c r="BM5" s="4">
        <v>1812.4</v>
      </c>
      <c r="BN5" s="4">
        <v>2267.31</v>
      </c>
      <c r="BO5" s="4">
        <v>9974.08</v>
      </c>
      <c r="BP5" s="4">
        <v>2703.77</v>
      </c>
      <c r="BQ5" s="4">
        <v>4807.3599999999997</v>
      </c>
      <c r="BR5" s="4">
        <v>3527.95</v>
      </c>
      <c r="BS5" s="4">
        <v>10116.39</v>
      </c>
      <c r="BT5" s="4">
        <v>5677.04</v>
      </c>
      <c r="BU5" s="4">
        <v>8211.64</v>
      </c>
      <c r="BV5" s="4">
        <v>11094</v>
      </c>
      <c r="BW5" s="4">
        <v>5059.46</v>
      </c>
      <c r="BX5" s="4">
        <v>5753.5</v>
      </c>
      <c r="BY5" s="4">
        <v>3676.83</v>
      </c>
      <c r="BZ5" s="4">
        <v>3755.35</v>
      </c>
      <c r="CA5" s="4">
        <v>2562.8000000000002</v>
      </c>
      <c r="CB5" s="4">
        <v>4303.45</v>
      </c>
      <c r="CC5" s="4">
        <v>3380.77</v>
      </c>
      <c r="CD5" s="4">
        <v>1831.37</v>
      </c>
      <c r="CE5" s="4">
        <v>3575.35</v>
      </c>
      <c r="CF5" s="4">
        <v>2467.77</v>
      </c>
      <c r="CG5" s="4">
        <v>3792.97</v>
      </c>
      <c r="CH5" s="4">
        <v>3949.43</v>
      </c>
      <c r="CI5" s="4">
        <v>3196.11</v>
      </c>
      <c r="CJ5" s="4">
        <v>3510.77</v>
      </c>
      <c r="CK5" s="4">
        <v>2770.37</v>
      </c>
      <c r="CL5" s="4">
        <v>2787.26</v>
      </c>
      <c r="CM5" s="4">
        <v>3295.31</v>
      </c>
      <c r="CN5" s="4">
        <v>1687.05</v>
      </c>
      <c r="CO5" s="4">
        <v>1850.1</v>
      </c>
      <c r="CP5" s="4">
        <v>1436.68</v>
      </c>
      <c r="CQ5" s="4">
        <v>2453.56</v>
      </c>
      <c r="CR5" s="4">
        <v>2266.25</v>
      </c>
      <c r="CS5" s="4">
        <v>2174.5300000000002</v>
      </c>
      <c r="CT5" s="4">
        <v>1797.05</v>
      </c>
      <c r="CU5" s="4">
        <v>2229.36</v>
      </c>
      <c r="CV5" s="4">
        <v>2768.19</v>
      </c>
      <c r="CW5" s="4">
        <v>2846.41</v>
      </c>
      <c r="CX5" s="4">
        <v>3758.41</v>
      </c>
      <c r="CY5" s="4">
        <v>2819.08</v>
      </c>
      <c r="CZ5" s="4">
        <v>3309.3</v>
      </c>
      <c r="DA5" s="4">
        <v>2542.65</v>
      </c>
      <c r="DB5" s="4">
        <v>1544.75</v>
      </c>
      <c r="DC5" s="4">
        <v>1664.81</v>
      </c>
      <c r="DD5" s="4">
        <v>1108.42</v>
      </c>
      <c r="DE5" s="4">
        <v>1658.84</v>
      </c>
      <c r="DF5" s="4">
        <v>1659.92</v>
      </c>
      <c r="DG5" s="4">
        <v>1925.91</v>
      </c>
      <c r="DH5" s="4">
        <v>2371.63</v>
      </c>
      <c r="DI5" s="4">
        <v>2465.27</v>
      </c>
      <c r="DJ5" s="4">
        <v>1372.59</v>
      </c>
      <c r="DK5" s="4">
        <v>1377.7</v>
      </c>
      <c r="DL5" s="4">
        <v>1590.77</v>
      </c>
      <c r="DM5" s="4">
        <v>1363.67</v>
      </c>
      <c r="DN5" s="4">
        <v>1541.71</v>
      </c>
      <c r="DO5" s="4">
        <v>1250.48</v>
      </c>
      <c r="DP5" s="4">
        <v>1188.3900000000001</v>
      </c>
      <c r="DQ5" s="4">
        <v>1326.49</v>
      </c>
      <c r="DR5" s="4">
        <v>846.26</v>
      </c>
      <c r="DS5" s="4">
        <v>2218.3000000000002</v>
      </c>
      <c r="DT5" s="4">
        <v>1268.54</v>
      </c>
      <c r="DU5" s="4">
        <v>1122.42</v>
      </c>
      <c r="DV5" s="4">
        <v>1483.59</v>
      </c>
      <c r="DW5" s="4">
        <v>1388.52</v>
      </c>
      <c r="DX5" s="4">
        <v>1360.57</v>
      </c>
      <c r="DY5" s="4">
        <v>1383.67</v>
      </c>
      <c r="DZ5" s="4">
        <v>9430.6299999999992</v>
      </c>
      <c r="EA5" s="4">
        <v>2800.97</v>
      </c>
      <c r="EB5" s="4">
        <v>1508.58</v>
      </c>
      <c r="EC5" s="4">
        <v>998.3</v>
      </c>
      <c r="ED5" s="4">
        <v>867.25</v>
      </c>
      <c r="EE5" s="4">
        <v>1039.3699999999999</v>
      </c>
      <c r="EF5" s="4">
        <v>589.13</v>
      </c>
      <c r="EG5" s="4">
        <v>891.23</v>
      </c>
      <c r="EH5" s="4">
        <v>745.17</v>
      </c>
      <c r="EI5" s="4">
        <v>1420.47</v>
      </c>
      <c r="EJ5" s="4">
        <v>1015.3</v>
      </c>
      <c r="EK5" s="4">
        <v>1093.3599999999999</v>
      </c>
      <c r="EL5" s="4">
        <v>1888.82</v>
      </c>
      <c r="EM5" s="4">
        <v>906.32</v>
      </c>
      <c r="EN5" s="4">
        <v>1162.4000000000001</v>
      </c>
      <c r="EO5" s="4">
        <v>866.28</v>
      </c>
      <c r="EP5" s="4">
        <v>932.23</v>
      </c>
      <c r="EQ5" s="4">
        <v>775.19</v>
      </c>
      <c r="ER5" s="4">
        <v>655.14</v>
      </c>
      <c r="ES5" s="4">
        <v>704.15</v>
      </c>
      <c r="ET5" s="4">
        <v>631.14</v>
      </c>
      <c r="EU5" s="4">
        <v>722.17</v>
      </c>
      <c r="EV5" s="4">
        <v>759.19</v>
      </c>
      <c r="EW5" s="4">
        <v>717.17</v>
      </c>
      <c r="EX5" s="4">
        <v>719.2</v>
      </c>
      <c r="EY5" s="4">
        <v>846.22</v>
      </c>
      <c r="EZ5" s="4">
        <v>750.17</v>
      </c>
      <c r="FA5" s="4">
        <v>6414.43</v>
      </c>
      <c r="FB5" s="4">
        <v>1430.7</v>
      </c>
      <c r="FC5" s="4">
        <v>736.19</v>
      </c>
      <c r="FD5" s="4">
        <v>436.09</v>
      </c>
      <c r="FE5" s="4">
        <v>495.08</v>
      </c>
      <c r="FF5" s="4">
        <v>554.11</v>
      </c>
      <c r="FG5" s="4">
        <v>916.19</v>
      </c>
      <c r="FH5" s="4">
        <v>487.1</v>
      </c>
      <c r="FI5" s="4">
        <v>391.07</v>
      </c>
      <c r="FJ5" s="4">
        <v>427.06</v>
      </c>
      <c r="FK5" s="4">
        <v>540.09</v>
      </c>
      <c r="FL5" s="4">
        <v>690.15</v>
      </c>
      <c r="FM5" s="4">
        <v>684.15</v>
      </c>
      <c r="FN5" s="4">
        <v>584.12</v>
      </c>
      <c r="FO5" s="4">
        <v>601.11</v>
      </c>
      <c r="FP5" s="4">
        <v>528.08000000000004</v>
      </c>
      <c r="FQ5" s="4">
        <v>551.1</v>
      </c>
      <c r="FR5" s="4">
        <v>456.06</v>
      </c>
      <c r="FS5" s="4">
        <v>405.06</v>
      </c>
      <c r="FT5" s="4">
        <v>699.11</v>
      </c>
      <c r="FU5" s="4">
        <v>765.16</v>
      </c>
      <c r="FV5" s="4">
        <v>550.09</v>
      </c>
      <c r="FW5" s="4">
        <v>749.18</v>
      </c>
      <c r="FX5" s="4">
        <v>522.09</v>
      </c>
      <c r="FY5" s="4">
        <v>550.08000000000004</v>
      </c>
      <c r="FZ5" s="4">
        <v>605.11</v>
      </c>
      <c r="GA5" s="4">
        <v>484.06</v>
      </c>
      <c r="GB5" s="4">
        <v>363.05</v>
      </c>
      <c r="GC5" s="4">
        <v>792.24</v>
      </c>
      <c r="GD5" s="4">
        <v>267.02999999999997</v>
      </c>
      <c r="GE5" s="4">
        <v>561.08000000000004</v>
      </c>
      <c r="GF5" s="4">
        <v>311.02999999999997</v>
      </c>
      <c r="GG5" s="4">
        <v>291.02999999999997</v>
      </c>
      <c r="GH5" s="4">
        <v>2542802</v>
      </c>
    </row>
    <row r="6" spans="1:190" x14ac:dyDescent="0.2">
      <c r="A6" s="1" t="s">
        <v>5</v>
      </c>
      <c r="B6" s="4">
        <v>920915.79</v>
      </c>
      <c r="C6" s="4">
        <v>73886.320000000007</v>
      </c>
      <c r="D6" s="4">
        <v>18425.669999999998</v>
      </c>
      <c r="E6" s="4">
        <v>92933.88</v>
      </c>
      <c r="F6" s="4">
        <v>36399.03</v>
      </c>
      <c r="G6" s="4">
        <v>139660.26999999999</v>
      </c>
      <c r="H6" s="4">
        <v>21976.47</v>
      </c>
      <c r="I6" s="4">
        <v>9384.84</v>
      </c>
      <c r="J6" s="4">
        <v>297.07</v>
      </c>
      <c r="K6" s="4">
        <v>2631.57</v>
      </c>
      <c r="L6" s="4">
        <v>6963.56</v>
      </c>
      <c r="M6" s="4">
        <v>307573.43</v>
      </c>
      <c r="N6" s="4">
        <v>8686.02</v>
      </c>
      <c r="O6" s="4">
        <v>43678.76</v>
      </c>
      <c r="P6" s="4">
        <v>19112.12</v>
      </c>
      <c r="Q6" s="4">
        <v>46856.49</v>
      </c>
      <c r="R6" s="4">
        <v>27393.4</v>
      </c>
      <c r="S6" s="4">
        <v>12094.8</v>
      </c>
      <c r="T6" s="4">
        <v>1289.5</v>
      </c>
      <c r="U6" s="4">
        <v>163.02000000000001</v>
      </c>
      <c r="V6" s="4">
        <v>5036.78</v>
      </c>
      <c r="W6" s="4">
        <v>374.13</v>
      </c>
      <c r="X6" s="4">
        <v>1964.03</v>
      </c>
      <c r="Y6" s="4">
        <v>9435.92</v>
      </c>
      <c r="Z6" s="4">
        <v>11051.31</v>
      </c>
      <c r="AA6" s="4">
        <v>14566.86</v>
      </c>
      <c r="AB6" s="4">
        <v>21395.41</v>
      </c>
      <c r="AC6" s="4">
        <v>12345.37</v>
      </c>
      <c r="AD6" s="4">
        <v>36798.629999999997</v>
      </c>
      <c r="AE6" s="4">
        <v>14716.56</v>
      </c>
      <c r="AF6" s="4">
        <v>14795.93</v>
      </c>
      <c r="AG6" s="4">
        <v>341.05</v>
      </c>
      <c r="AH6" s="4">
        <v>4870.82</v>
      </c>
      <c r="AI6" s="4">
        <v>6107.64</v>
      </c>
      <c r="AJ6" s="4">
        <v>3578.45</v>
      </c>
      <c r="AK6" s="4">
        <v>2430.04</v>
      </c>
      <c r="AL6" s="4">
        <v>4456.8100000000004</v>
      </c>
      <c r="AM6" s="4">
        <v>13435.25</v>
      </c>
      <c r="AN6" s="4">
        <v>4003.39</v>
      </c>
      <c r="AO6" s="4">
        <v>8508.6200000000008</v>
      </c>
      <c r="AP6" s="4">
        <v>7339.67</v>
      </c>
      <c r="AQ6" s="4">
        <v>10790.52</v>
      </c>
      <c r="AR6" s="4">
        <v>13668.73</v>
      </c>
      <c r="AS6" s="4">
        <v>18662.669999999998</v>
      </c>
      <c r="AT6" s="4">
        <v>21541.48</v>
      </c>
      <c r="AU6" s="4">
        <v>7463.27</v>
      </c>
      <c r="AV6" s="4">
        <v>66945.69</v>
      </c>
      <c r="AW6" s="4">
        <v>7415.03</v>
      </c>
      <c r="AX6" s="4">
        <v>5020.66</v>
      </c>
      <c r="AY6" s="4">
        <v>3819.54</v>
      </c>
      <c r="AZ6" s="4">
        <v>4279.59</v>
      </c>
      <c r="BA6" s="4">
        <v>7126.88</v>
      </c>
      <c r="BB6" s="4">
        <v>5560.98</v>
      </c>
      <c r="BC6" s="4">
        <v>7123</v>
      </c>
      <c r="BD6" s="4">
        <v>17560.12</v>
      </c>
      <c r="BE6" s="4">
        <v>7555.3</v>
      </c>
      <c r="BF6" s="4">
        <v>10126.870000000001</v>
      </c>
      <c r="BG6" s="4">
        <v>8475.4599999999991</v>
      </c>
      <c r="BH6" s="4">
        <v>9555.2199999999993</v>
      </c>
      <c r="BI6" s="4">
        <v>10437.98</v>
      </c>
      <c r="BJ6" s="4">
        <v>24986.53</v>
      </c>
      <c r="BK6" s="4">
        <v>5585.11</v>
      </c>
      <c r="BL6" s="4">
        <v>11695.95</v>
      </c>
      <c r="BM6" s="4">
        <v>3407.79</v>
      </c>
      <c r="BN6" s="4">
        <v>3319.86</v>
      </c>
      <c r="BO6" s="4">
        <v>11160.23</v>
      </c>
      <c r="BP6" s="4">
        <v>4135.04</v>
      </c>
      <c r="BQ6" s="4">
        <v>4043.27</v>
      </c>
      <c r="BR6" s="4">
        <v>4606.76</v>
      </c>
      <c r="BS6" s="4">
        <v>4935.8100000000004</v>
      </c>
      <c r="BT6" s="4">
        <v>5320.41</v>
      </c>
      <c r="BU6" s="4">
        <v>5204.5600000000004</v>
      </c>
      <c r="BV6" s="4">
        <v>27709.37</v>
      </c>
      <c r="BW6" s="4">
        <v>4773.9799999999996</v>
      </c>
      <c r="BX6" s="4">
        <v>2758.48</v>
      </c>
      <c r="BY6" s="4">
        <v>4498.5600000000004</v>
      </c>
      <c r="BZ6" s="4">
        <v>2670.37</v>
      </c>
      <c r="CA6" s="4">
        <v>4060.03</v>
      </c>
      <c r="CB6" s="4">
        <v>3186.24</v>
      </c>
      <c r="CC6" s="4">
        <v>4904.72</v>
      </c>
      <c r="CD6" s="4">
        <v>3899.91</v>
      </c>
      <c r="CE6" s="4">
        <v>4021.83</v>
      </c>
      <c r="CF6" s="4">
        <v>3458.94</v>
      </c>
      <c r="CG6" s="4">
        <v>3040.93</v>
      </c>
      <c r="CH6" s="4">
        <v>5245.06</v>
      </c>
      <c r="CI6" s="4">
        <v>4054.85</v>
      </c>
      <c r="CJ6" s="4">
        <v>6176.13</v>
      </c>
      <c r="CK6" s="4">
        <v>6347.95</v>
      </c>
      <c r="CL6" s="4">
        <v>2666.63</v>
      </c>
      <c r="CM6" s="4">
        <v>3047.37</v>
      </c>
      <c r="CN6" s="4">
        <v>2280.06</v>
      </c>
      <c r="CO6" s="4">
        <v>3268.58</v>
      </c>
      <c r="CP6" s="4">
        <v>2422.27</v>
      </c>
      <c r="CQ6" s="4">
        <v>4408.5600000000004</v>
      </c>
      <c r="CR6" s="4">
        <v>7202.45</v>
      </c>
      <c r="CS6" s="4">
        <v>3632.01</v>
      </c>
      <c r="CT6" s="4">
        <v>4852.04</v>
      </c>
      <c r="CU6" s="4">
        <v>4548.3500000000004</v>
      </c>
      <c r="CV6" s="4">
        <v>5963.65</v>
      </c>
      <c r="CW6" s="4">
        <v>3458.72</v>
      </c>
      <c r="CX6" s="4">
        <v>9255.65</v>
      </c>
      <c r="CY6" s="4">
        <v>4069.84</v>
      </c>
      <c r="CZ6" s="4">
        <v>6958.36</v>
      </c>
      <c r="DA6" s="4">
        <v>3641.93</v>
      </c>
      <c r="DB6" s="4">
        <v>2595.46</v>
      </c>
      <c r="DC6" s="4">
        <v>3960.22</v>
      </c>
      <c r="DD6" s="4">
        <v>3916.63</v>
      </c>
      <c r="DE6" s="4">
        <v>3782.57</v>
      </c>
      <c r="DF6" s="4">
        <v>2878.88</v>
      </c>
      <c r="DG6" s="4">
        <v>6246.27</v>
      </c>
      <c r="DH6" s="4">
        <v>3686.33</v>
      </c>
      <c r="DI6" s="4">
        <v>3379.86</v>
      </c>
      <c r="DJ6" s="4">
        <v>5246.73</v>
      </c>
      <c r="DK6" s="4">
        <v>2373.09</v>
      </c>
      <c r="DL6" s="4">
        <v>4030.15</v>
      </c>
      <c r="DM6" s="4">
        <v>3222</v>
      </c>
      <c r="DN6" s="4">
        <v>4719.59</v>
      </c>
      <c r="DO6" s="4">
        <v>2861.58</v>
      </c>
      <c r="DP6" s="4">
        <v>2235.46</v>
      </c>
      <c r="DQ6" s="4">
        <v>2806.51</v>
      </c>
      <c r="DR6" s="4">
        <v>1986.52</v>
      </c>
      <c r="DS6" s="4">
        <v>2727.22</v>
      </c>
      <c r="DT6" s="4">
        <v>43307.48</v>
      </c>
      <c r="DU6" s="4">
        <v>7332.03</v>
      </c>
      <c r="DV6" s="4">
        <v>3801.53</v>
      </c>
      <c r="DW6" s="4">
        <v>3366.48</v>
      </c>
      <c r="DX6" s="4">
        <v>3151.47</v>
      </c>
      <c r="DY6" s="4">
        <v>3238.78</v>
      </c>
      <c r="DZ6" s="4">
        <v>23167.06</v>
      </c>
      <c r="EA6" s="4">
        <v>5164.1099999999997</v>
      </c>
      <c r="EB6" s="4">
        <v>2461.7199999999998</v>
      </c>
      <c r="EC6" s="4">
        <v>2279.7399999999998</v>
      </c>
      <c r="ED6" s="4">
        <v>6358.38</v>
      </c>
      <c r="EE6" s="4">
        <v>2006.55</v>
      </c>
      <c r="EF6" s="4">
        <v>1650.95</v>
      </c>
      <c r="EG6" s="4">
        <v>2987.34</v>
      </c>
      <c r="EH6" s="4">
        <v>1929.17</v>
      </c>
      <c r="EI6" s="4">
        <v>3100.45</v>
      </c>
      <c r="EJ6" s="4">
        <v>4806.5600000000004</v>
      </c>
      <c r="EK6" s="4">
        <v>3322.47</v>
      </c>
      <c r="EL6" s="4">
        <v>2643.04</v>
      </c>
      <c r="EM6" s="4">
        <v>2028.69</v>
      </c>
      <c r="EN6" s="4">
        <v>2042.47</v>
      </c>
      <c r="EO6" s="4">
        <v>1930.73</v>
      </c>
      <c r="EP6" s="4">
        <v>2013.42</v>
      </c>
      <c r="EQ6" s="4">
        <v>1878.19</v>
      </c>
      <c r="ER6" s="4">
        <v>1638.87</v>
      </c>
      <c r="ES6" s="4">
        <v>2442.8200000000002</v>
      </c>
      <c r="ET6" s="4">
        <v>1567.88</v>
      </c>
      <c r="EU6" s="4">
        <v>2037.2</v>
      </c>
      <c r="EV6" s="4">
        <v>1936.39</v>
      </c>
      <c r="EW6" s="4">
        <v>1885.22</v>
      </c>
      <c r="EX6" s="4">
        <v>1745.15</v>
      </c>
      <c r="EY6" s="4">
        <v>1819.1</v>
      </c>
      <c r="EZ6" s="4">
        <v>1704.96</v>
      </c>
      <c r="FA6" s="4">
        <v>1840.84</v>
      </c>
      <c r="FB6" s="4">
        <v>1429.79</v>
      </c>
      <c r="FC6" s="4">
        <v>1630.09</v>
      </c>
      <c r="FD6" s="4">
        <v>1208.6600000000001</v>
      </c>
      <c r="FE6" s="4">
        <v>1328.62</v>
      </c>
      <c r="FF6" s="4">
        <v>1492.79</v>
      </c>
      <c r="FG6" s="4">
        <v>2257.1799999999998</v>
      </c>
      <c r="FH6" s="4">
        <v>1517.92</v>
      </c>
      <c r="FI6" s="4">
        <v>933.37</v>
      </c>
      <c r="FJ6" s="4">
        <v>1337.59</v>
      </c>
      <c r="FK6" s="4">
        <v>1616.87</v>
      </c>
      <c r="FL6" s="4">
        <v>1634.86</v>
      </c>
      <c r="FM6" s="4">
        <v>1756.97</v>
      </c>
      <c r="FN6" s="4">
        <v>1202.57</v>
      </c>
      <c r="FO6" s="4">
        <v>1361.53</v>
      </c>
      <c r="FP6" s="4">
        <v>1285.46</v>
      </c>
      <c r="FQ6" s="4">
        <v>1038.3800000000001</v>
      </c>
      <c r="FR6" s="4">
        <v>1546.74</v>
      </c>
      <c r="FS6" s="4">
        <v>1168.5</v>
      </c>
      <c r="FT6" s="4">
        <v>1403.54</v>
      </c>
      <c r="FU6" s="4">
        <v>1072.33</v>
      </c>
      <c r="FV6" s="4">
        <v>3978.52</v>
      </c>
      <c r="FW6" s="4">
        <v>1216.55</v>
      </c>
      <c r="FX6" s="4">
        <v>1090.4100000000001</v>
      </c>
      <c r="FY6" s="4">
        <v>1117.33</v>
      </c>
      <c r="FZ6" s="4">
        <v>810.22</v>
      </c>
      <c r="GA6" s="4">
        <v>826.18</v>
      </c>
      <c r="GB6" s="4">
        <v>935.29</v>
      </c>
      <c r="GC6" s="4">
        <v>588.17999999999995</v>
      </c>
      <c r="GD6" s="4">
        <v>1075.49</v>
      </c>
      <c r="GE6" s="4">
        <v>1947.11</v>
      </c>
      <c r="GF6" s="4">
        <v>885.25</v>
      </c>
      <c r="GG6" s="4">
        <v>556.1</v>
      </c>
      <c r="GH6" s="4">
        <v>3918749</v>
      </c>
    </row>
    <row r="7" spans="1:190" x14ac:dyDescent="0.2">
      <c r="A7" s="1" t="s">
        <v>6</v>
      </c>
      <c r="B7" s="4">
        <v>922719.55</v>
      </c>
      <c r="C7" s="4">
        <v>165447.53</v>
      </c>
      <c r="D7" s="4">
        <v>5353.06</v>
      </c>
      <c r="E7" s="4">
        <v>30351.18</v>
      </c>
      <c r="F7" s="4">
        <v>6175.8</v>
      </c>
      <c r="G7" s="4">
        <v>27980.15</v>
      </c>
      <c r="H7" s="4">
        <v>2234.92</v>
      </c>
      <c r="I7" s="4">
        <v>5597.55</v>
      </c>
      <c r="J7" s="4">
        <v>178.03</v>
      </c>
      <c r="K7" s="4">
        <v>867.41</v>
      </c>
      <c r="L7" s="4">
        <v>2387.96</v>
      </c>
      <c r="M7" s="4">
        <v>219780.2</v>
      </c>
      <c r="N7" s="4">
        <v>4016.14</v>
      </c>
      <c r="O7" s="4">
        <v>34999.4</v>
      </c>
      <c r="P7" s="4">
        <v>7318.93</v>
      </c>
      <c r="Q7" s="4">
        <v>31118.89</v>
      </c>
      <c r="R7" s="4">
        <v>3753.32</v>
      </c>
      <c r="S7" s="4">
        <v>8572.5400000000009</v>
      </c>
      <c r="T7" s="4">
        <v>716.3</v>
      </c>
      <c r="U7" s="4">
        <v>61.01</v>
      </c>
      <c r="V7" s="4">
        <v>4652.79</v>
      </c>
      <c r="W7" s="4">
        <v>590.45000000000005</v>
      </c>
      <c r="X7" s="4">
        <v>1135.74</v>
      </c>
      <c r="Y7" s="4">
        <v>2772.11</v>
      </c>
      <c r="Z7" s="4">
        <v>5896.44</v>
      </c>
      <c r="AA7" s="4">
        <v>2030.54</v>
      </c>
      <c r="AB7" s="4">
        <v>17218.650000000001</v>
      </c>
      <c r="AC7" s="4">
        <v>2469.5</v>
      </c>
      <c r="AD7" s="4">
        <v>16051.31</v>
      </c>
      <c r="AE7" s="4">
        <v>2954.01</v>
      </c>
      <c r="AF7" s="4">
        <v>13751.03</v>
      </c>
      <c r="AG7" s="4">
        <v>127.01</v>
      </c>
      <c r="AH7" s="4">
        <v>1978.91</v>
      </c>
      <c r="AI7" s="4">
        <v>4319.6899999999996</v>
      </c>
      <c r="AJ7" s="4">
        <v>472.14</v>
      </c>
      <c r="AK7" s="4">
        <v>1179.94</v>
      </c>
      <c r="AL7" s="4">
        <v>3751.34</v>
      </c>
      <c r="AM7" s="4">
        <v>5808.31</v>
      </c>
      <c r="AN7" s="4">
        <v>1064.93</v>
      </c>
      <c r="AO7" s="4">
        <v>3928.44</v>
      </c>
      <c r="AP7" s="4">
        <v>1611.31</v>
      </c>
      <c r="AQ7" s="4">
        <v>6973.41</v>
      </c>
      <c r="AR7" s="4">
        <v>4214.88</v>
      </c>
      <c r="AS7" s="4">
        <v>4095.37</v>
      </c>
      <c r="AT7" s="4">
        <v>1503.18</v>
      </c>
      <c r="AU7" s="4">
        <v>3750.32</v>
      </c>
      <c r="AV7" s="4">
        <v>2710.14</v>
      </c>
      <c r="AW7" s="4">
        <v>1551.18</v>
      </c>
      <c r="AX7" s="4">
        <v>1439.8</v>
      </c>
      <c r="AY7" s="4">
        <v>1178.72</v>
      </c>
      <c r="AZ7" s="4">
        <v>2143.23</v>
      </c>
      <c r="BA7" s="4">
        <v>4707.13</v>
      </c>
      <c r="BB7" s="4">
        <v>1888.74</v>
      </c>
      <c r="BC7" s="4">
        <v>3648.39</v>
      </c>
      <c r="BD7" s="4">
        <v>2129.36</v>
      </c>
      <c r="BE7" s="4">
        <v>3176.37</v>
      </c>
      <c r="BF7" s="4">
        <v>1702.67</v>
      </c>
      <c r="BG7" s="4">
        <v>3632.55</v>
      </c>
      <c r="BH7" s="4">
        <v>2021.97</v>
      </c>
      <c r="BI7" s="4">
        <v>2989.07</v>
      </c>
      <c r="BJ7" s="4">
        <v>1067.69</v>
      </c>
      <c r="BK7" s="4">
        <v>1927.23</v>
      </c>
      <c r="BL7" s="4">
        <v>790.97</v>
      </c>
      <c r="BM7" s="4">
        <v>1296.3800000000001</v>
      </c>
      <c r="BN7" s="4">
        <v>636.29</v>
      </c>
      <c r="BO7" s="4">
        <v>3088.33</v>
      </c>
      <c r="BP7" s="4">
        <v>616.16</v>
      </c>
      <c r="BQ7" s="4">
        <v>1037.42</v>
      </c>
      <c r="BR7" s="4">
        <v>705.24</v>
      </c>
      <c r="BS7" s="4">
        <v>1444.02</v>
      </c>
      <c r="BT7" s="4">
        <v>5156.54</v>
      </c>
      <c r="BU7" s="4">
        <v>1666.74</v>
      </c>
      <c r="BV7" s="4">
        <v>2630.86</v>
      </c>
      <c r="BW7" s="4">
        <v>1703.2</v>
      </c>
      <c r="BX7" s="4">
        <v>1088.6400000000001</v>
      </c>
      <c r="BY7" s="4">
        <v>2343.34</v>
      </c>
      <c r="BZ7" s="4">
        <v>1374.67</v>
      </c>
      <c r="CA7" s="4">
        <v>3134.28</v>
      </c>
      <c r="CB7" s="4">
        <v>2182.6</v>
      </c>
      <c r="CC7" s="4">
        <v>2281.64</v>
      </c>
      <c r="CD7" s="4">
        <v>582.29</v>
      </c>
      <c r="CE7" s="4">
        <v>1228.58</v>
      </c>
      <c r="CF7" s="4">
        <v>583.12</v>
      </c>
      <c r="CG7" s="4">
        <v>873.27</v>
      </c>
      <c r="CH7" s="4">
        <v>617.16999999999996</v>
      </c>
      <c r="CI7" s="4">
        <v>1483.93</v>
      </c>
      <c r="CJ7" s="4">
        <v>3283.72</v>
      </c>
      <c r="CK7" s="4">
        <v>4335.58</v>
      </c>
      <c r="CL7" s="4">
        <v>503.19</v>
      </c>
      <c r="CM7" s="4">
        <v>1712.32</v>
      </c>
      <c r="CN7" s="4">
        <v>581.21</v>
      </c>
      <c r="CO7" s="4">
        <v>1925.32</v>
      </c>
      <c r="CP7" s="4">
        <v>603.14</v>
      </c>
      <c r="CQ7" s="4">
        <v>1407.57</v>
      </c>
      <c r="CR7" s="4">
        <v>485.15</v>
      </c>
      <c r="CS7" s="4">
        <v>1326.99</v>
      </c>
      <c r="CT7" s="4">
        <v>694.53</v>
      </c>
      <c r="CU7" s="4">
        <v>1622.72</v>
      </c>
      <c r="CV7" s="4">
        <v>1130.6300000000001</v>
      </c>
      <c r="CW7" s="4">
        <v>1140.5899999999999</v>
      </c>
      <c r="CX7" s="4">
        <v>765.3</v>
      </c>
      <c r="CY7" s="4">
        <v>1504.42</v>
      </c>
      <c r="CZ7" s="4">
        <v>1209.67</v>
      </c>
      <c r="DA7" s="4">
        <v>1056.46</v>
      </c>
      <c r="DB7" s="4">
        <v>772.23</v>
      </c>
      <c r="DC7" s="4">
        <v>757.22</v>
      </c>
      <c r="DD7" s="4">
        <v>461.1</v>
      </c>
      <c r="DE7" s="4">
        <v>882.27</v>
      </c>
      <c r="DF7" s="4">
        <v>393.06</v>
      </c>
      <c r="DG7" s="4">
        <v>1109.3900000000001</v>
      </c>
      <c r="DH7" s="4">
        <v>300.06</v>
      </c>
      <c r="DI7" s="4">
        <v>942.26</v>
      </c>
      <c r="DJ7" s="4">
        <v>798.32</v>
      </c>
      <c r="DK7" s="4">
        <v>890.34</v>
      </c>
      <c r="DL7" s="4">
        <v>652.16999999999996</v>
      </c>
      <c r="DM7" s="4">
        <v>1082.58</v>
      </c>
      <c r="DN7" s="4">
        <v>767.27</v>
      </c>
      <c r="DO7" s="4">
        <v>781.37</v>
      </c>
      <c r="DP7" s="4">
        <v>1215.67</v>
      </c>
      <c r="DQ7" s="4">
        <v>875.35</v>
      </c>
      <c r="DR7" s="4">
        <v>322.06</v>
      </c>
      <c r="DS7" s="4">
        <v>583.14</v>
      </c>
      <c r="DT7" s="4">
        <v>404.08</v>
      </c>
      <c r="DU7" s="4">
        <v>2964.63</v>
      </c>
      <c r="DV7" s="4">
        <v>589.13</v>
      </c>
      <c r="DW7" s="4">
        <v>509.11</v>
      </c>
      <c r="DX7" s="4">
        <v>829.3</v>
      </c>
      <c r="DY7" s="4">
        <v>660.21</v>
      </c>
      <c r="DZ7" s="4">
        <v>469.1</v>
      </c>
      <c r="EA7" s="4">
        <v>1125.5</v>
      </c>
      <c r="EB7" s="4">
        <v>417.1</v>
      </c>
      <c r="EC7" s="4">
        <v>474.11</v>
      </c>
      <c r="ED7" s="4">
        <v>404.08</v>
      </c>
      <c r="EE7" s="4">
        <v>443.21</v>
      </c>
      <c r="EF7" s="4">
        <v>1763.57</v>
      </c>
      <c r="EG7" s="4">
        <v>3571.05</v>
      </c>
      <c r="EH7" s="4">
        <v>371.05</v>
      </c>
      <c r="EI7" s="4">
        <v>642.13</v>
      </c>
      <c r="EJ7" s="4">
        <v>878.24</v>
      </c>
      <c r="EK7" s="4">
        <v>795.26</v>
      </c>
      <c r="EL7" s="4">
        <v>386.07</v>
      </c>
      <c r="EM7" s="4">
        <v>495.14</v>
      </c>
      <c r="EN7" s="4">
        <v>428.62</v>
      </c>
      <c r="EO7" s="4">
        <v>727.22</v>
      </c>
      <c r="EP7" s="4">
        <v>398.11</v>
      </c>
      <c r="EQ7" s="4">
        <v>797.28</v>
      </c>
      <c r="ER7" s="4">
        <v>277.04000000000002</v>
      </c>
      <c r="ES7" s="4">
        <v>462.11</v>
      </c>
      <c r="ET7" s="4">
        <v>858.35</v>
      </c>
      <c r="EU7" s="4">
        <v>636.15</v>
      </c>
      <c r="EV7" s="4">
        <v>310.05</v>
      </c>
      <c r="EW7" s="4">
        <v>304.04000000000002</v>
      </c>
      <c r="EX7" s="4">
        <v>395.08</v>
      </c>
      <c r="EY7" s="4">
        <v>263.02999999999997</v>
      </c>
      <c r="EZ7" s="4">
        <v>960.4</v>
      </c>
      <c r="FA7" s="4">
        <v>442.07</v>
      </c>
      <c r="FB7" s="4">
        <v>321.06</v>
      </c>
      <c r="FC7" s="4">
        <v>265.04000000000002</v>
      </c>
      <c r="FD7" s="4">
        <v>226.04</v>
      </c>
      <c r="FE7" s="4">
        <v>273.10000000000002</v>
      </c>
      <c r="FF7" s="4">
        <v>381.14</v>
      </c>
      <c r="FG7" s="4">
        <v>552.1</v>
      </c>
      <c r="FH7" s="4">
        <v>223.04</v>
      </c>
      <c r="FI7" s="4">
        <v>154.01</v>
      </c>
      <c r="FJ7" s="4">
        <v>284.04000000000002</v>
      </c>
      <c r="FK7" s="4">
        <v>239.04</v>
      </c>
      <c r="FL7" s="4">
        <v>203.08</v>
      </c>
      <c r="FM7" s="4">
        <v>425.3</v>
      </c>
      <c r="FN7" s="4">
        <v>1232.6199999999999</v>
      </c>
      <c r="FO7" s="4">
        <v>251.03</v>
      </c>
      <c r="FP7" s="4">
        <v>382.06</v>
      </c>
      <c r="FQ7" s="4">
        <v>239.03</v>
      </c>
      <c r="FR7" s="4">
        <v>759.24</v>
      </c>
      <c r="FS7" s="4">
        <v>240.03</v>
      </c>
      <c r="FT7" s="4">
        <v>238.02</v>
      </c>
      <c r="FU7" s="4">
        <v>131.01</v>
      </c>
      <c r="FV7" s="4">
        <v>326.07</v>
      </c>
      <c r="FW7" s="4">
        <v>481.37</v>
      </c>
      <c r="FX7" s="4">
        <v>394.24</v>
      </c>
      <c r="FY7" s="4">
        <v>281.02999999999997</v>
      </c>
      <c r="FZ7" s="4">
        <v>167.02</v>
      </c>
      <c r="GA7" s="4">
        <v>314.04000000000002</v>
      </c>
      <c r="GB7" s="4">
        <v>436.09</v>
      </c>
      <c r="GC7" s="4">
        <v>113.01</v>
      </c>
      <c r="GD7" s="4">
        <v>913.42</v>
      </c>
      <c r="GE7" s="4">
        <v>627.24</v>
      </c>
      <c r="GF7" s="4">
        <v>653.21</v>
      </c>
      <c r="GG7" s="4">
        <v>379.07</v>
      </c>
      <c r="GH7" s="4">
        <v>2668728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BA96F-821C-1D4F-BE62-9CA93CFD0488}">
  <dimension ref="A1:GH7"/>
  <sheetViews>
    <sheetView workbookViewId="0">
      <selection activeCell="B7" sqref="B7"/>
    </sheetView>
  </sheetViews>
  <sheetFormatPr baseColWidth="10" defaultRowHeight="15" x14ac:dyDescent="0.2"/>
  <cols>
    <col min="1" max="1" width="33.6640625" bestFit="1" customWidth="1"/>
    <col min="189" max="189" width="12.83203125" bestFit="1" customWidth="1"/>
  </cols>
  <sheetData>
    <row r="1" spans="1:190" x14ac:dyDescent="0.2">
      <c r="A1" s="1" t="s">
        <v>0</v>
      </c>
      <c r="B1" s="1" t="s">
        <v>194</v>
      </c>
      <c r="C1" s="1" t="s">
        <v>7</v>
      </c>
      <c r="D1" s="1" t="s">
        <v>8</v>
      </c>
      <c r="E1" s="1" t="s">
        <v>9</v>
      </c>
      <c r="F1" s="1" t="s">
        <v>10</v>
      </c>
      <c r="G1" s="1" t="s">
        <v>11</v>
      </c>
      <c r="H1" s="1" t="s">
        <v>12</v>
      </c>
      <c r="I1" s="1" t="s">
        <v>13</v>
      </c>
      <c r="J1" s="1" t="s">
        <v>14</v>
      </c>
      <c r="K1" s="1" t="s">
        <v>15</v>
      </c>
      <c r="L1" s="1" t="s">
        <v>16</v>
      </c>
      <c r="M1" s="1" t="s">
        <v>17</v>
      </c>
      <c r="N1" s="1" t="s">
        <v>18</v>
      </c>
      <c r="O1" s="1" t="s">
        <v>19</v>
      </c>
      <c r="P1" s="1" t="s">
        <v>20</v>
      </c>
      <c r="Q1" s="1" t="s">
        <v>21</v>
      </c>
      <c r="R1" s="1" t="s">
        <v>22</v>
      </c>
      <c r="S1" s="1" t="s">
        <v>23</v>
      </c>
      <c r="T1" s="1" t="s">
        <v>24</v>
      </c>
      <c r="U1" s="1" t="s">
        <v>25</v>
      </c>
      <c r="V1" s="1" t="s">
        <v>26</v>
      </c>
      <c r="W1" s="1" t="s">
        <v>27</v>
      </c>
      <c r="X1" s="1" t="s">
        <v>28</v>
      </c>
      <c r="Y1" s="1" t="s">
        <v>29</v>
      </c>
      <c r="Z1" s="1" t="s">
        <v>30</v>
      </c>
      <c r="AA1" s="1" t="s">
        <v>31</v>
      </c>
      <c r="AB1" s="1" t="s">
        <v>32</v>
      </c>
      <c r="AC1" s="1" t="s">
        <v>33</v>
      </c>
      <c r="AD1" s="1" t="s">
        <v>34</v>
      </c>
      <c r="AE1" s="1" t="s">
        <v>35</v>
      </c>
      <c r="AF1" s="1" t="s">
        <v>36</v>
      </c>
      <c r="AG1" s="1" t="s">
        <v>37</v>
      </c>
      <c r="AH1" s="1" t="s">
        <v>38</v>
      </c>
      <c r="AI1" s="1" t="s">
        <v>39</v>
      </c>
      <c r="AJ1" s="1" t="s">
        <v>40</v>
      </c>
      <c r="AK1" s="1" t="s">
        <v>41</v>
      </c>
      <c r="AL1" s="1" t="s">
        <v>42</v>
      </c>
      <c r="AM1" s="1" t="s">
        <v>43</v>
      </c>
      <c r="AN1" s="1" t="s">
        <v>44</v>
      </c>
      <c r="AO1" s="1" t="s">
        <v>45</v>
      </c>
      <c r="AP1" s="1" t="s">
        <v>46</v>
      </c>
      <c r="AQ1" s="1" t="s">
        <v>47</v>
      </c>
      <c r="AR1" s="1" t="s">
        <v>48</v>
      </c>
      <c r="AS1" s="1" t="s">
        <v>49</v>
      </c>
      <c r="AT1" s="1" t="s">
        <v>50</v>
      </c>
      <c r="AU1" s="1" t="s">
        <v>51</v>
      </c>
      <c r="AV1" s="1" t="s">
        <v>52</v>
      </c>
      <c r="AW1" s="1" t="s">
        <v>53</v>
      </c>
      <c r="AX1" s="1" t="s">
        <v>54</v>
      </c>
      <c r="AY1" s="1" t="s">
        <v>55</v>
      </c>
      <c r="AZ1" s="1" t="s">
        <v>56</v>
      </c>
      <c r="BA1" s="1" t="s">
        <v>57</v>
      </c>
      <c r="BB1" s="1" t="s">
        <v>58</v>
      </c>
      <c r="BC1" s="1" t="s">
        <v>59</v>
      </c>
      <c r="BD1" s="1" t="s">
        <v>60</v>
      </c>
      <c r="BE1" s="1" t="s">
        <v>61</v>
      </c>
      <c r="BF1" s="1" t="s">
        <v>62</v>
      </c>
      <c r="BG1" s="1" t="s">
        <v>63</v>
      </c>
      <c r="BH1" s="1" t="s">
        <v>64</v>
      </c>
      <c r="BI1" s="1" t="s">
        <v>65</v>
      </c>
      <c r="BJ1" s="1" t="s">
        <v>66</v>
      </c>
      <c r="BK1" s="1" t="s">
        <v>67</v>
      </c>
      <c r="BL1" s="1" t="s">
        <v>68</v>
      </c>
      <c r="BM1" s="1" t="s">
        <v>69</v>
      </c>
      <c r="BN1" s="1" t="s">
        <v>70</v>
      </c>
      <c r="BO1" s="1" t="s">
        <v>71</v>
      </c>
      <c r="BP1" s="1" t="s">
        <v>72</v>
      </c>
      <c r="BQ1" s="1" t="s">
        <v>73</v>
      </c>
      <c r="BR1" s="1" t="s">
        <v>74</v>
      </c>
      <c r="BS1" s="1" t="s">
        <v>75</v>
      </c>
      <c r="BT1" s="1" t="s">
        <v>76</v>
      </c>
      <c r="BU1" s="1" t="s">
        <v>77</v>
      </c>
      <c r="BV1" s="1" t="s">
        <v>78</v>
      </c>
      <c r="BW1" s="1" t="s">
        <v>79</v>
      </c>
      <c r="BX1" s="1" t="s">
        <v>80</v>
      </c>
      <c r="BY1" s="1" t="s">
        <v>81</v>
      </c>
      <c r="BZ1" s="1" t="s">
        <v>82</v>
      </c>
      <c r="CA1" s="1" t="s">
        <v>83</v>
      </c>
      <c r="CB1" s="1" t="s">
        <v>84</v>
      </c>
      <c r="CC1" s="1" t="s">
        <v>85</v>
      </c>
      <c r="CD1" s="1" t="s">
        <v>86</v>
      </c>
      <c r="CE1" s="1" t="s">
        <v>87</v>
      </c>
      <c r="CF1" s="1" t="s">
        <v>88</v>
      </c>
      <c r="CG1" s="1" t="s">
        <v>89</v>
      </c>
      <c r="CH1" s="1" t="s">
        <v>90</v>
      </c>
      <c r="CI1" s="1" t="s">
        <v>91</v>
      </c>
      <c r="CJ1" s="1" t="s">
        <v>92</v>
      </c>
      <c r="CK1" s="1" t="s">
        <v>93</v>
      </c>
      <c r="CL1" s="1" t="s">
        <v>94</v>
      </c>
      <c r="CM1" s="1" t="s">
        <v>95</v>
      </c>
      <c r="CN1" s="1" t="s">
        <v>96</v>
      </c>
      <c r="CO1" s="1" t="s">
        <v>97</v>
      </c>
      <c r="CP1" s="1" t="s">
        <v>98</v>
      </c>
      <c r="CQ1" s="1" t="s">
        <v>99</v>
      </c>
      <c r="CR1" s="1" t="s">
        <v>100</v>
      </c>
      <c r="CS1" s="1" t="s">
        <v>101</v>
      </c>
      <c r="CT1" s="1" t="s">
        <v>102</v>
      </c>
      <c r="CU1" s="1" t="s">
        <v>103</v>
      </c>
      <c r="CV1" s="1" t="s">
        <v>104</v>
      </c>
      <c r="CW1" s="1" t="s">
        <v>105</v>
      </c>
      <c r="CX1" s="1" t="s">
        <v>106</v>
      </c>
      <c r="CY1" s="1" t="s">
        <v>107</v>
      </c>
      <c r="CZ1" s="1" t="s">
        <v>108</v>
      </c>
      <c r="DA1" s="1" t="s">
        <v>109</v>
      </c>
      <c r="DB1" s="1" t="s">
        <v>110</v>
      </c>
      <c r="DC1" s="1" t="s">
        <v>111</v>
      </c>
      <c r="DD1" s="1" t="s">
        <v>112</v>
      </c>
      <c r="DE1" s="1" t="s">
        <v>113</v>
      </c>
      <c r="DF1" s="1" t="s">
        <v>114</v>
      </c>
      <c r="DG1" s="1" t="s">
        <v>115</v>
      </c>
      <c r="DH1" s="1" t="s">
        <v>116</v>
      </c>
      <c r="DI1" s="1" t="s">
        <v>117</v>
      </c>
      <c r="DJ1" s="1" t="s">
        <v>118</v>
      </c>
      <c r="DK1" s="1" t="s">
        <v>119</v>
      </c>
      <c r="DL1" s="1" t="s">
        <v>120</v>
      </c>
      <c r="DM1" s="1" t="s">
        <v>121</v>
      </c>
      <c r="DN1" s="1" t="s">
        <v>122</v>
      </c>
      <c r="DO1" s="1" t="s">
        <v>123</v>
      </c>
      <c r="DP1" s="1" t="s">
        <v>124</v>
      </c>
      <c r="DQ1" s="1" t="s">
        <v>125</v>
      </c>
      <c r="DR1" s="1" t="s">
        <v>126</v>
      </c>
      <c r="DS1" s="1" t="s">
        <v>127</v>
      </c>
      <c r="DT1" s="1" t="s">
        <v>128</v>
      </c>
      <c r="DU1" s="1" t="s">
        <v>129</v>
      </c>
      <c r="DV1" s="1" t="s">
        <v>130</v>
      </c>
      <c r="DW1" s="1" t="s">
        <v>131</v>
      </c>
      <c r="DX1" s="1" t="s">
        <v>132</v>
      </c>
      <c r="DY1" s="1" t="s">
        <v>133</v>
      </c>
      <c r="DZ1" s="1" t="s">
        <v>134</v>
      </c>
      <c r="EA1" s="1" t="s">
        <v>135</v>
      </c>
      <c r="EB1" s="1" t="s">
        <v>136</v>
      </c>
      <c r="EC1" s="1" t="s">
        <v>137</v>
      </c>
      <c r="ED1" s="1" t="s">
        <v>138</v>
      </c>
      <c r="EE1" s="1" t="s">
        <v>139</v>
      </c>
      <c r="EF1" s="1" t="s">
        <v>140</v>
      </c>
      <c r="EG1" s="1" t="s">
        <v>141</v>
      </c>
      <c r="EH1" s="1" t="s">
        <v>142</v>
      </c>
      <c r="EI1" s="1" t="s">
        <v>143</v>
      </c>
      <c r="EJ1" s="1" t="s">
        <v>144</v>
      </c>
      <c r="EK1" s="1" t="s">
        <v>145</v>
      </c>
      <c r="EL1" s="1" t="s">
        <v>146</v>
      </c>
      <c r="EM1" s="1" t="s">
        <v>147</v>
      </c>
      <c r="EN1" s="1" t="s">
        <v>148</v>
      </c>
      <c r="EO1" s="1" t="s">
        <v>149</v>
      </c>
      <c r="EP1" s="1" t="s">
        <v>150</v>
      </c>
      <c r="EQ1" s="1" t="s">
        <v>151</v>
      </c>
      <c r="ER1" s="1" t="s">
        <v>152</v>
      </c>
      <c r="ES1" s="1" t="s">
        <v>153</v>
      </c>
      <c r="ET1" s="1" t="s">
        <v>154</v>
      </c>
      <c r="EU1" s="1" t="s">
        <v>155</v>
      </c>
      <c r="EV1" s="1" t="s">
        <v>156</v>
      </c>
      <c r="EW1" s="1" t="s">
        <v>157</v>
      </c>
      <c r="EX1" s="1" t="s">
        <v>158</v>
      </c>
      <c r="EY1" s="1" t="s">
        <v>159</v>
      </c>
      <c r="EZ1" s="1" t="s">
        <v>160</v>
      </c>
      <c r="FA1" s="1" t="s">
        <v>161</v>
      </c>
      <c r="FB1" s="1" t="s">
        <v>162</v>
      </c>
      <c r="FC1" s="1" t="s">
        <v>163</v>
      </c>
      <c r="FD1" s="1" t="s">
        <v>164</v>
      </c>
      <c r="FE1" s="1" t="s">
        <v>165</v>
      </c>
      <c r="FF1" s="1" t="s">
        <v>166</v>
      </c>
      <c r="FG1" s="1" t="s">
        <v>167</v>
      </c>
      <c r="FH1" s="1" t="s">
        <v>168</v>
      </c>
      <c r="FI1" s="1" t="s">
        <v>169</v>
      </c>
      <c r="FJ1" s="1" t="s">
        <v>170</v>
      </c>
      <c r="FK1" s="1" t="s">
        <v>171</v>
      </c>
      <c r="FL1" s="1" t="s">
        <v>172</v>
      </c>
      <c r="FM1" s="1" t="s">
        <v>173</v>
      </c>
      <c r="FN1" s="1" t="s">
        <v>174</v>
      </c>
      <c r="FO1" s="1" t="s">
        <v>175</v>
      </c>
      <c r="FP1" s="1" t="s">
        <v>176</v>
      </c>
      <c r="FQ1" s="1" t="s">
        <v>177</v>
      </c>
      <c r="FR1" s="1" t="s">
        <v>178</v>
      </c>
      <c r="FS1" s="1" t="s">
        <v>179</v>
      </c>
      <c r="FT1" s="1" t="s">
        <v>180</v>
      </c>
      <c r="FU1" s="1" t="s">
        <v>181</v>
      </c>
      <c r="FV1" s="1" t="s">
        <v>182</v>
      </c>
      <c r="FW1" s="1" t="s">
        <v>183</v>
      </c>
      <c r="FX1" s="1" t="s">
        <v>184</v>
      </c>
      <c r="FY1" s="1" t="s">
        <v>185</v>
      </c>
      <c r="FZ1" s="1" t="s">
        <v>186</v>
      </c>
      <c r="GA1" s="1" t="s">
        <v>187</v>
      </c>
      <c r="GB1" s="1" t="s">
        <v>188</v>
      </c>
      <c r="GC1" s="1" t="s">
        <v>189</v>
      </c>
      <c r="GD1" s="1" t="s">
        <v>190</v>
      </c>
      <c r="GE1" s="1" t="s">
        <v>191</v>
      </c>
      <c r="GF1" s="1" t="s">
        <v>192</v>
      </c>
      <c r="GG1" s="1" t="s">
        <v>193</v>
      </c>
      <c r="GH1" s="2"/>
    </row>
    <row r="2" spans="1:190" x14ac:dyDescent="0.2">
      <c r="A2" s="1" t="s">
        <v>2</v>
      </c>
      <c r="B2">
        <f>Raw!B3/7108216</f>
        <v>9.3118653119151143E-3</v>
      </c>
      <c r="C2">
        <f>Raw!C3/7108216</f>
        <v>1.9979696734032843E-5</v>
      </c>
      <c r="D2">
        <f>Raw!D3/7108216</f>
        <v>2.9434530408192436E-4</v>
      </c>
      <c r="E2">
        <f>Raw!E3/7108216</f>
        <v>1.0773556965629632E-2</v>
      </c>
      <c r="F2">
        <f>Raw!F3/7108216</f>
        <v>3.3025754985498467E-3</v>
      </c>
      <c r="G2">
        <f>Raw!G3/7108216</f>
        <v>2.5262089672007718E-2</v>
      </c>
      <c r="H2">
        <f>Raw!H3/7108216</f>
        <v>1.1625884750829181E-2</v>
      </c>
      <c r="I2">
        <f>Raw!I3/7108216</f>
        <v>9.0031169564909106E-4</v>
      </c>
      <c r="J2">
        <f>Raw!J3/7108216</f>
        <v>2.147177294556046E-4</v>
      </c>
      <c r="K2">
        <f>Raw!K3/7108216</f>
        <v>2.7577946421436826E-5</v>
      </c>
      <c r="L2">
        <f>Raw!L3/7108216</f>
        <v>1.9709868130062452E-4</v>
      </c>
      <c r="M2">
        <f>Raw!M3/7108216</f>
        <v>3.7367059470336861E-2</v>
      </c>
      <c r="N2">
        <f>Raw!N3/7108216</f>
        <v>1.4247808451515822E-3</v>
      </c>
      <c r="O2">
        <f>Raw!O3/7108216</f>
        <v>4.6823693877619928E-2</v>
      </c>
      <c r="P2">
        <f>Raw!P3/7108216</f>
        <v>8.0891492323812327E-3</v>
      </c>
      <c r="Q2">
        <f>Raw!Q3/7108216</f>
        <v>6.5934590338841706E-2</v>
      </c>
      <c r="R2">
        <f>Raw!R3/7108216</f>
        <v>2.8212568385654009E-2</v>
      </c>
      <c r="S2">
        <f>Raw!S3/7108216</f>
        <v>2.8137735262968935E-3</v>
      </c>
      <c r="T2">
        <f>Raw!T3/7108216</f>
        <v>5.8585726713988428E-4</v>
      </c>
      <c r="U2">
        <f>Raw!U3/7108216</f>
        <v>1.6404538072562792E-4</v>
      </c>
      <c r="V2">
        <f>Raw!V3/7108216</f>
        <v>5.2017130599295238E-4</v>
      </c>
      <c r="W2">
        <f>Raw!W3/7108216</f>
        <v>6.3747359393693162E-5</v>
      </c>
      <c r="X2">
        <f>Raw!X3/7108216</f>
        <v>6.2337722995474534E-5</v>
      </c>
      <c r="Y2">
        <f>Raw!Y3/7108216</f>
        <v>3.2903614634107912E-4</v>
      </c>
      <c r="Z2">
        <f>Raw!Z3/7108216</f>
        <v>1.4320541187831095E-3</v>
      </c>
      <c r="AA2">
        <f>Raw!AA3/7108216</f>
        <v>1.0128012429560386E-3</v>
      </c>
      <c r="AB2">
        <f>Raw!AB3/7108216</f>
        <v>7.0635107318066867E-3</v>
      </c>
      <c r="AC2">
        <f>Raw!AC3/7108216</f>
        <v>5.0084887684898709E-3</v>
      </c>
      <c r="AD2">
        <f>Raw!AD3/7108216</f>
        <v>5.450302579437654E-2</v>
      </c>
      <c r="AE2">
        <f>Raw!AE3/7108216</f>
        <v>1.0591464862632198E-2</v>
      </c>
      <c r="AF2">
        <f>Raw!AF3/7108216</f>
        <v>4.2273757578554172E-2</v>
      </c>
      <c r="AG2">
        <f>Raw!AG3/7108216</f>
        <v>2.5943359065059359E-4</v>
      </c>
      <c r="AH2">
        <f>Raw!AH3/7108216</f>
        <v>8.1673362205087752E-3</v>
      </c>
      <c r="AI2">
        <f>Raw!AI3/7108216</f>
        <v>5.3969941262336429E-3</v>
      </c>
      <c r="AJ2">
        <f>Raw!AJ3/7108216</f>
        <v>8.8890503608781719E-3</v>
      </c>
      <c r="AK2">
        <f>Raw!AK3/7108216</f>
        <v>2.3169892417450456E-3</v>
      </c>
      <c r="AL2">
        <f>Raw!AL3/7108216</f>
        <v>2.9857984056759105E-4</v>
      </c>
      <c r="AM2">
        <f>Raw!AM3/7108216</f>
        <v>8.5998793508807272E-4</v>
      </c>
      <c r="AN2">
        <f>Raw!AN3/7108216</f>
        <v>2.3542756719829562E-4</v>
      </c>
      <c r="AO2">
        <f>Raw!AO3/7108216</f>
        <v>3.443193059974542E-3</v>
      </c>
      <c r="AP2">
        <f>Raw!AP3/7108216</f>
        <v>1.4558603734045224E-3</v>
      </c>
      <c r="AQ2">
        <f>Raw!AQ3/7108216</f>
        <v>1.4200183280868224E-2</v>
      </c>
      <c r="AR2">
        <f>Raw!AR3/7108216</f>
        <v>5.2262944738876811E-3</v>
      </c>
      <c r="AS2">
        <f>Raw!AS3/7108216</f>
        <v>2.2700985732566372E-2</v>
      </c>
      <c r="AT2">
        <f>Raw!AT3/7108216</f>
        <v>1.7989444890250943E-2</v>
      </c>
      <c r="AU2">
        <f>Raw!AU3/7108216</f>
        <v>1.9558506663275285E-2</v>
      </c>
      <c r="AV2">
        <f>Raw!AV3/7108216</f>
        <v>8.3272441355186737E-3</v>
      </c>
      <c r="AW2">
        <f>Raw!AW3/7108216</f>
        <v>7.9886007965993145E-3</v>
      </c>
      <c r="AX2">
        <f>Raw!AX3/7108216</f>
        <v>1.2916751544972746E-2</v>
      </c>
      <c r="AY2">
        <f>Raw!AY3/7108216</f>
        <v>2.980593161490872E-3</v>
      </c>
      <c r="AZ2">
        <f>Raw!AZ3/7108216</f>
        <v>8.800416306988983E-3</v>
      </c>
      <c r="BA2">
        <f>Raw!BA3/7108216</f>
        <v>4.7239532394626159E-3</v>
      </c>
      <c r="BB2">
        <f>Raw!BB3/7108216</f>
        <v>1.7072145809862841E-3</v>
      </c>
      <c r="BC2">
        <f>Raw!BC3/7108216</f>
        <v>5.9059502412419649E-3</v>
      </c>
      <c r="BD2">
        <f>Raw!BD3/7108216</f>
        <v>2.5851563880444823E-3</v>
      </c>
      <c r="BE2">
        <f>Raw!BE3/7108216</f>
        <v>1.1079491675548407E-2</v>
      </c>
      <c r="BF2">
        <f>Raw!BF3/7108216</f>
        <v>4.1003846816135021E-3</v>
      </c>
      <c r="BG2">
        <f>Raw!BG3/7108216</f>
        <v>1.2919347132951502E-2</v>
      </c>
      <c r="BH2">
        <f>Raw!BH3/7108216</f>
        <v>6.094702243150743E-3</v>
      </c>
      <c r="BI2">
        <f>Raw!BI3/7108216</f>
        <v>1.0236318086000763E-2</v>
      </c>
      <c r="BJ2">
        <f>Raw!BJ3/7108216</f>
        <v>1.1577072221778291E-2</v>
      </c>
      <c r="BK2">
        <f>Raw!BK3/7108216</f>
        <v>1.1174853155841073E-2</v>
      </c>
      <c r="BL2">
        <f>Raw!BL3/7108216</f>
        <v>6.5694148855352736E-3</v>
      </c>
      <c r="BM2">
        <f>Raw!BM3/7108216</f>
        <v>1.1501479414806753E-3</v>
      </c>
      <c r="BN2">
        <f>Raw!BN3/7108216</f>
        <v>1.6393508582181521E-3</v>
      </c>
      <c r="BO2">
        <f>Raw!BO3/7108216</f>
        <v>3.7605933753279306E-3</v>
      </c>
      <c r="BP2">
        <f>Raw!BP3/7108216</f>
        <v>1.1838258713578766E-3</v>
      </c>
      <c r="BQ2">
        <f>Raw!BQ3/7108216</f>
        <v>2.3738670856372399E-3</v>
      </c>
      <c r="BR2">
        <f>Raw!BR3/7108216</f>
        <v>1.4034280894109016E-3</v>
      </c>
      <c r="BS2">
        <f>Raw!BS3/7108216</f>
        <v>7.1100034101383531E-3</v>
      </c>
      <c r="BT2">
        <f>Raw!BT3/7108216</f>
        <v>3.1575883456552247E-3</v>
      </c>
      <c r="BU2">
        <f>Raw!BU3/7108216</f>
        <v>6.7257241479437317E-3</v>
      </c>
      <c r="BV2">
        <f>Raw!BV3/7108216</f>
        <v>4.7966254823995219E-3</v>
      </c>
      <c r="BW2">
        <f>Raw!BW3/7108216</f>
        <v>2.9951256405263992E-3</v>
      </c>
      <c r="BX2">
        <f>Raw!BX3/7108216</f>
        <v>4.3187488956441386E-3</v>
      </c>
      <c r="BY2">
        <f>Raw!BY3/7108216</f>
        <v>2.5532257320261512E-3</v>
      </c>
      <c r="BZ2">
        <f>Raw!BZ3/7108216</f>
        <v>2.3601083591157051E-3</v>
      </c>
      <c r="CA2">
        <f>Raw!CA3/7108216</f>
        <v>1.1275037224530036E-3</v>
      </c>
      <c r="CB2">
        <f>Raw!CB3/7108216</f>
        <v>3.0172380805535454E-3</v>
      </c>
      <c r="CC2">
        <f>Raw!CC3/7108216</f>
        <v>1.4125147575706758E-3</v>
      </c>
      <c r="CD2">
        <f>Raw!CD3/7108216</f>
        <v>6.218367590405243E-4</v>
      </c>
      <c r="CE2">
        <f>Raw!CE3/7108216</f>
        <v>1.4257023140546096E-3</v>
      </c>
      <c r="CF2">
        <f>Raw!CF3/7108216</f>
        <v>9.6610457532522926E-4</v>
      </c>
      <c r="CG2">
        <f>Raw!CG3/7108216</f>
        <v>2.5018105808827418E-3</v>
      </c>
      <c r="CH2">
        <f>Raw!CH3/7108216</f>
        <v>2.3203895323383535E-3</v>
      </c>
      <c r="CI2">
        <f>Raw!CI3/7108216</f>
        <v>2.232616453973824E-3</v>
      </c>
      <c r="CJ2">
        <f>Raw!CJ3/7108216</f>
        <v>2.782568790818962E-3</v>
      </c>
      <c r="CK2">
        <f>Raw!CK3/7108216</f>
        <v>2.0595294234165085E-3</v>
      </c>
      <c r="CL2">
        <f>Raw!CL3/7108216</f>
        <v>1.9099686897528156E-3</v>
      </c>
      <c r="CM2">
        <f>Raw!CM3/7108216</f>
        <v>2.0483494030006967E-3</v>
      </c>
      <c r="CN2">
        <f>Raw!CN3/7108216</f>
        <v>1.159832509310353E-3</v>
      </c>
      <c r="CO2">
        <f>Raw!CO3/7108216</f>
        <v>9.1864822340795489E-4</v>
      </c>
      <c r="CP2">
        <f>Raw!CP3/7108216</f>
        <v>7.1258808117254731E-4</v>
      </c>
      <c r="CQ2">
        <f>Raw!CQ3/7108216</f>
        <v>7.523800627330402E-4</v>
      </c>
      <c r="CR2">
        <f>Raw!CR3/7108216</f>
        <v>8.0489112880081308E-4</v>
      </c>
      <c r="CS2">
        <f>Raw!CS3/7108216</f>
        <v>9.2405605006938454E-4</v>
      </c>
      <c r="CT2">
        <f>Raw!CT3/7108216</f>
        <v>7.3902650116428644E-4</v>
      </c>
      <c r="CU2">
        <f>Raw!CU3/7108216</f>
        <v>1.1243369644366463E-3</v>
      </c>
      <c r="CV2">
        <f>Raw!CV3/7108216</f>
        <v>1.4428993153837756E-3</v>
      </c>
      <c r="CW2">
        <f>Raw!CW3/7108216</f>
        <v>2.2910952621586064E-3</v>
      </c>
      <c r="CX2">
        <f>Raw!CX3/7108216</f>
        <v>1.3727213691874306E-3</v>
      </c>
      <c r="CY2">
        <f>Raw!CY3/7108216</f>
        <v>1.9235979885811011E-3</v>
      </c>
      <c r="CZ2">
        <f>Raw!CZ3/7108216</f>
        <v>2.0395201834046686E-3</v>
      </c>
      <c r="DA2">
        <f>Raw!DA3/7108216</f>
        <v>1.2242903141941664E-3</v>
      </c>
      <c r="DB2">
        <f>Raw!DB3/7108216</f>
        <v>9.6319104540436024E-4</v>
      </c>
      <c r="DC2">
        <f>Raw!DC3/7108216</f>
        <v>8.4974345180281524E-4</v>
      </c>
      <c r="DD2">
        <f>Raw!DD3/7108216</f>
        <v>5.2377417906265085E-4</v>
      </c>
      <c r="DE2">
        <f>Raw!DE3/7108216</f>
        <v>1.0734943901535912E-3</v>
      </c>
      <c r="DF2">
        <f>Raw!DF3/7108216</f>
        <v>5.6342829199337776E-4</v>
      </c>
      <c r="DG2">
        <f>Raw!DG3/7108216</f>
        <v>6.6828723268960873E-4</v>
      </c>
      <c r="DH2">
        <f>Raw!DH3/7108216</f>
        <v>1.1949130414720093E-3</v>
      </c>
      <c r="DI2">
        <f>Raw!DI3/7108216</f>
        <v>8.4181881923678175E-4</v>
      </c>
      <c r="DJ2">
        <f>Raw!DJ3/7108216</f>
        <v>6.3318137771840356E-4</v>
      </c>
      <c r="DK2">
        <f>Raw!DK3/7108216</f>
        <v>7.6372468141091946E-4</v>
      </c>
      <c r="DL2">
        <f>Raw!DL3/7108216</f>
        <v>8.4416399276555465E-4</v>
      </c>
      <c r="DM2">
        <f>Raw!DM3/7108216</f>
        <v>7.967020135572695E-4</v>
      </c>
      <c r="DN2">
        <f>Raw!DN3/7108216</f>
        <v>1.1506811273039536E-3</v>
      </c>
      <c r="DO2">
        <f>Raw!DO3/7108216</f>
        <v>6.7917744761836164E-4</v>
      </c>
      <c r="DP2">
        <f>Raw!DP3/7108216</f>
        <v>8.523854649324106E-4</v>
      </c>
      <c r="DQ2">
        <f>Raw!DQ3/7108216</f>
        <v>8.1693493838679064E-4</v>
      </c>
      <c r="DR2">
        <f>Raw!DR3/7108216</f>
        <v>4.5097391525524829E-4</v>
      </c>
      <c r="DS2">
        <f>Raw!DS3/7108216</f>
        <v>2.7229574903182459E-3</v>
      </c>
      <c r="DT2">
        <f>Raw!DT3/7108216</f>
        <v>6.7142022695990111E-4</v>
      </c>
      <c r="DU2">
        <f>Raw!DU3/7108216</f>
        <v>5.2609684342738044E-4</v>
      </c>
      <c r="DV2">
        <f>Raw!DV3/7108216</f>
        <v>6.5439063753830776E-4</v>
      </c>
      <c r="DW2">
        <f>Raw!DW3/7108216</f>
        <v>5.595623430689219E-4</v>
      </c>
      <c r="DX2">
        <f>Raw!DX3/7108216</f>
        <v>5.9561076928444485E-4</v>
      </c>
      <c r="DY2">
        <f>Raw!DY3/7108216</f>
        <v>5.4955561282887301E-4</v>
      </c>
      <c r="DZ2">
        <f>Raw!DZ3/7108216</f>
        <v>1.1971301941302852E-3</v>
      </c>
      <c r="EA2">
        <f>Raw!EA3/7108216</f>
        <v>8.1451801689762953E-4</v>
      </c>
      <c r="EB2">
        <f>Raw!EB3/7108216</f>
        <v>7.7000192453352578E-4</v>
      </c>
      <c r="EC2">
        <f>Raw!EC3/7108216</f>
        <v>6.8629034345607954E-4</v>
      </c>
      <c r="ED2">
        <f>Raw!ED3/7108216</f>
        <v>5.736333842415594E-4</v>
      </c>
      <c r="EE2">
        <f>Raw!EE3/7108216</f>
        <v>4.8902565707063491E-4</v>
      </c>
      <c r="EF2">
        <f>Raw!EF3/7108216</f>
        <v>2.5537490700901607E-4</v>
      </c>
      <c r="EG2">
        <f>Raw!EG3/7108216</f>
        <v>4.187661151546323E-4</v>
      </c>
      <c r="EH2">
        <f>Raw!EH3/7108216</f>
        <v>2.5986548523567658E-4</v>
      </c>
      <c r="EI2">
        <f>Raw!EI3/7108216</f>
        <v>4.7424557723063003E-4</v>
      </c>
      <c r="EJ2">
        <f>Raw!EJ3/7108216</f>
        <v>3.3930173196762732E-4</v>
      </c>
      <c r="EK2">
        <f>Raw!EK3/7108216</f>
        <v>4.3737556652752253E-4</v>
      </c>
      <c r="EL2">
        <f>Raw!EL3/7108216</f>
        <v>1.6760618979502029E-3</v>
      </c>
      <c r="EM2">
        <f>Raw!EM3/7108216</f>
        <v>5.5892927283020092E-4</v>
      </c>
      <c r="EN2">
        <f>Raw!EN3/7108216</f>
        <v>7.0179915748198982E-4</v>
      </c>
      <c r="EO2">
        <f>Raw!EO3/7108216</f>
        <v>6.7078997036668553E-4</v>
      </c>
      <c r="EP2">
        <f>Raw!EP3/7108216</f>
        <v>6.1935090323648014E-4</v>
      </c>
      <c r="EQ2">
        <f>Raw!EQ3/7108216</f>
        <v>6.3969356024071297E-4</v>
      </c>
      <c r="ER2">
        <f>Raw!ER3/7108216</f>
        <v>6.1632201384988856E-4</v>
      </c>
      <c r="ES2">
        <f>Raw!ES3/7108216</f>
        <v>5.7130087211756085E-4</v>
      </c>
      <c r="ET2">
        <f>Raw!ET3/7108216</f>
        <v>2.4534988807318179E-4</v>
      </c>
      <c r="EU2">
        <f>Raw!EU3/7108216</f>
        <v>2.588582001447339E-4</v>
      </c>
      <c r="EV2">
        <f>Raw!EV3/7108216</f>
        <v>2.3647283650356154E-4</v>
      </c>
      <c r="EW2">
        <f>Raw!EW3/7108216</f>
        <v>2.8577493987239555E-4</v>
      </c>
      <c r="EX2">
        <f>Raw!EX3/7108216</f>
        <v>3.5342904605037325E-4</v>
      </c>
      <c r="EY2">
        <f>Raw!EY3/7108216</f>
        <v>5.4581205748390317E-4</v>
      </c>
      <c r="EZ2">
        <f>Raw!EZ3/7108216</f>
        <v>4.3752468973931011E-4</v>
      </c>
      <c r="FA2">
        <f>Raw!FA3/7108216</f>
        <v>9.4623179712040265E-3</v>
      </c>
      <c r="FB2">
        <f>Raw!FB3/7108216</f>
        <v>1.1015337744379179E-3</v>
      </c>
      <c r="FC2">
        <f>Raw!FC3/7108216</f>
        <v>3.6608341671102843E-4</v>
      </c>
      <c r="FD2">
        <f>Raw!FD3/7108216</f>
        <v>2.0340124723277963E-4</v>
      </c>
      <c r="FE2">
        <f>Raw!FE3/7108216</f>
        <v>2.2846238774961258E-4</v>
      </c>
      <c r="FF2">
        <f>Raw!FF3/7108216</f>
        <v>2.8930747180445839E-4</v>
      </c>
      <c r="FG2">
        <f>Raw!FG3/7108216</f>
        <v>3.5121048656934457E-4</v>
      </c>
      <c r="FH2">
        <f>Raw!FH3/7108216</f>
        <v>2.2268597352697217E-4</v>
      </c>
      <c r="FI2">
        <f>Raw!FI3/7108216</f>
        <v>2.2242149084946209E-4</v>
      </c>
      <c r="FJ2">
        <f>Raw!FJ3/7108216</f>
        <v>1.8451324495485225E-4</v>
      </c>
      <c r="FK2">
        <f>Raw!FK3/7108216</f>
        <v>2.1788870794022016E-4</v>
      </c>
      <c r="FL2">
        <f>Raw!FL3/7108216</f>
        <v>2.3577505241821576E-4</v>
      </c>
      <c r="FM2">
        <f>Raw!FM3/7108216</f>
        <v>6.2057202538583515E-4</v>
      </c>
      <c r="FN2">
        <f>Raw!FN3/7108216</f>
        <v>3.002750619846105E-4</v>
      </c>
      <c r="FO2">
        <f>Raw!FO3/7108216</f>
        <v>3.0801399394728574E-4</v>
      </c>
      <c r="FP2">
        <f>Raw!FP3/7108216</f>
        <v>2.6405500339325651E-4</v>
      </c>
      <c r="FQ2">
        <f>Raw!FQ3/7108216</f>
        <v>3.2352140115044333E-4</v>
      </c>
      <c r="FR2">
        <f>Raw!FR3/7108216</f>
        <v>1.9646983153016171E-4</v>
      </c>
      <c r="FS2">
        <f>Raw!FS3/7108216</f>
        <v>1.6058037628569532E-4</v>
      </c>
      <c r="FT2">
        <f>Raw!FT3/7108216</f>
        <v>7.3750853941410897E-4</v>
      </c>
      <c r="FU2">
        <f>Raw!FU3/7108216</f>
        <v>5.2609121613636956E-4</v>
      </c>
      <c r="FV2">
        <f>Raw!FV3/7108216</f>
        <v>3.0798304384672612E-4</v>
      </c>
      <c r="FW2">
        <f>Raw!FW3/7108216</f>
        <v>6.7500059086555617E-4</v>
      </c>
      <c r="FX2">
        <f>Raw!FX3/7108216</f>
        <v>2.6405922386151464E-4</v>
      </c>
      <c r="FY2">
        <f>Raw!FY3/7108216</f>
        <v>3.4586315328628164E-4</v>
      </c>
      <c r="FZ2">
        <f>Raw!FZ3/7108216</f>
        <v>2.5942092924581919E-4</v>
      </c>
      <c r="GA2">
        <f>Raw!GA3/7108216</f>
        <v>2.0406526757206026E-4</v>
      </c>
      <c r="GB2">
        <f>Raw!GB3/7108216</f>
        <v>1.5522882253437431E-4</v>
      </c>
      <c r="GC2">
        <f>Raw!GC3/7108216</f>
        <v>2.4113504710605304E-4</v>
      </c>
      <c r="GD2">
        <f>Raw!GD3/7108216</f>
        <v>9.4703087244394371E-5</v>
      </c>
      <c r="GE2">
        <f>Raw!GE3/7108216</f>
        <v>4.6448785461781128E-4</v>
      </c>
      <c r="GF2">
        <f>Raw!GF3/7108216</f>
        <v>1.9323695284442679E-4</v>
      </c>
      <c r="GG2">
        <f>Raw!GG3/7108216</f>
        <v>1.0778935249013255E-4</v>
      </c>
    </row>
    <row r="3" spans="1:190" x14ac:dyDescent="0.2">
      <c r="A3" s="1" t="s">
        <v>3</v>
      </c>
      <c r="B3">
        <f>Raw!B4/1118128</f>
        <v>1.7860540117052789E-2</v>
      </c>
      <c r="C3">
        <f>Raw!C4/1118128</f>
        <v>4.1963889644119456E-4</v>
      </c>
      <c r="D3">
        <f>Raw!D4/1118128</f>
        <v>3.4622154171973154E-4</v>
      </c>
      <c r="E3">
        <f>Raw!E4/1118128</f>
        <v>1.2213324413662836E-2</v>
      </c>
      <c r="F3">
        <f>Raw!F4/1118128</f>
        <v>2.9817516420302505E-3</v>
      </c>
      <c r="G3">
        <f>Raw!G4/1118128</f>
        <v>2.5500729791222473E-2</v>
      </c>
      <c r="H3">
        <f>Raw!H4/1118128</f>
        <v>9.2776408425511211E-3</v>
      </c>
      <c r="I3">
        <f>Raw!I4/1118128</f>
        <v>9.3601090393944156E-4</v>
      </c>
      <c r="J3">
        <f>Raw!J4/1118128</f>
        <v>1.3327633329994419E-4</v>
      </c>
      <c r="K3">
        <f>Raw!K4/1118128</f>
        <v>2.4147503684730193E-5</v>
      </c>
      <c r="L3">
        <f>Raw!L4/1118128</f>
        <v>1.9588991600246125E-4</v>
      </c>
      <c r="M3">
        <f>Raw!M4/1118128</f>
        <v>2.5290163559091625E-2</v>
      </c>
      <c r="N3">
        <f>Raw!N4/1118128</f>
        <v>1.4647070818367843E-3</v>
      </c>
      <c r="O3">
        <f>Raw!O4/1118128</f>
        <v>4.2007042127556057E-2</v>
      </c>
      <c r="P3">
        <f>Raw!P4/1118128</f>
        <v>7.2152025528383155E-3</v>
      </c>
      <c r="Q3">
        <f>Raw!Q4/1118128</f>
        <v>6.2615639712090207E-2</v>
      </c>
      <c r="R3">
        <f>Raw!R4/1118128</f>
        <v>2.1650213571254812E-2</v>
      </c>
      <c r="S3">
        <f>Raw!S4/1118128</f>
        <v>2.8635630267733209E-3</v>
      </c>
      <c r="T3">
        <f>Raw!T4/1118128</f>
        <v>4.8938046449064872E-4</v>
      </c>
      <c r="U3">
        <f>Raw!U4/1118128</f>
        <v>2.1914306769886812E-4</v>
      </c>
      <c r="V3">
        <f>Raw!V4/1118128</f>
        <v>5.5556251162657585E-4</v>
      </c>
      <c r="W3">
        <f>Raw!W4/1118128</f>
        <v>5.0978063334430405E-5</v>
      </c>
      <c r="X3">
        <f>Raw!X4/1118128</f>
        <v>5.8132879241017129E-5</v>
      </c>
      <c r="Y3">
        <f>Raw!Y4/1118128</f>
        <v>3.7214880586122518E-4</v>
      </c>
      <c r="Z3">
        <f>Raw!Z4/1118128</f>
        <v>1.2414499949916287E-3</v>
      </c>
      <c r="AA3">
        <f>Raw!AA4/1118128</f>
        <v>9.0378740180015161E-4</v>
      </c>
      <c r="AB3">
        <f>Raw!AB4/1118128</f>
        <v>6.3284793869753733E-3</v>
      </c>
      <c r="AC3">
        <f>Raw!AC4/1118128</f>
        <v>4.3972872515490175E-3</v>
      </c>
      <c r="AD3">
        <f>Raw!AD4/1118128</f>
        <v>4.7117074252679476E-2</v>
      </c>
      <c r="AE3">
        <f>Raw!AE4/1118128</f>
        <v>8.4152351072506893E-3</v>
      </c>
      <c r="AF3">
        <f>Raw!AF4/1118128</f>
        <v>3.1146836498146903E-2</v>
      </c>
      <c r="AG3">
        <f>Raw!AG4/1118128</f>
        <v>7.5862513057539031E-4</v>
      </c>
      <c r="AH3">
        <f>Raw!AH4/1118128</f>
        <v>6.2850407109025083E-3</v>
      </c>
      <c r="AI3">
        <f>Raw!AI4/1118128</f>
        <v>7.9557349426899251E-3</v>
      </c>
      <c r="AJ3">
        <f>Raw!AJ4/1118128</f>
        <v>6.251243149263769E-3</v>
      </c>
      <c r="AK3">
        <f>Raw!AK4/1118128</f>
        <v>1.8994158092812271E-3</v>
      </c>
      <c r="AL3">
        <f>Raw!AL4/1118128</f>
        <v>2.6031008972139148E-4</v>
      </c>
      <c r="AM3">
        <f>Raw!AM4/1118128</f>
        <v>7.6778329493582128E-4</v>
      </c>
      <c r="AN3">
        <f>Raw!AN4/1118128</f>
        <v>2.075254353705479E-4</v>
      </c>
      <c r="AO3">
        <f>Raw!AO4/1118128</f>
        <v>2.5261240215789251E-3</v>
      </c>
      <c r="AP3">
        <f>Raw!AP4/1118128</f>
        <v>1.1456380664825493E-3</v>
      </c>
      <c r="AQ3">
        <f>Raw!AQ4/1118128</f>
        <v>1.0559435055736015E-2</v>
      </c>
      <c r="AR3">
        <f>Raw!AR4/1118128</f>
        <v>3.8199383254868854E-3</v>
      </c>
      <c r="AS3">
        <f>Raw!AS4/1118128</f>
        <v>1.518764399067012E-2</v>
      </c>
      <c r="AT3">
        <f>Raw!AT4/1118128</f>
        <v>1.1928589571140335E-2</v>
      </c>
      <c r="AU3">
        <f>Raw!AU4/1118128</f>
        <v>1.1549080248415208E-2</v>
      </c>
      <c r="AV3">
        <f>Raw!AV4/1118128</f>
        <v>6.0767819069015355E-3</v>
      </c>
      <c r="AW3">
        <f>Raw!AW4/1118128</f>
        <v>2.7313894294749796E-2</v>
      </c>
      <c r="AX3">
        <f>Raw!AX4/1118128</f>
        <v>1.195352410457479E-2</v>
      </c>
      <c r="AY3">
        <f>Raw!AY4/1118128</f>
        <v>3.7229637393929853E-3</v>
      </c>
      <c r="AZ3">
        <f>Raw!AZ4/1118128</f>
        <v>6.7175135583761427E-3</v>
      </c>
      <c r="BA3">
        <f>Raw!BA4/1118128</f>
        <v>3.7944671808594365E-3</v>
      </c>
      <c r="BB3">
        <f>Raw!BB4/1118128</f>
        <v>1.3486827983915973E-3</v>
      </c>
      <c r="BC3">
        <f>Raw!BC4/1118128</f>
        <v>4.5686719230714195E-3</v>
      </c>
      <c r="BD3">
        <f>Raw!BD4/1118128</f>
        <v>1.778401041741196E-3</v>
      </c>
      <c r="BE3">
        <f>Raw!BE4/1118128</f>
        <v>7.1405331053331998E-3</v>
      </c>
      <c r="BF3">
        <f>Raw!BF4/1118128</f>
        <v>2.6464501380879472E-3</v>
      </c>
      <c r="BG3">
        <f>Raw!BG4/1118128</f>
        <v>7.7401782264642331E-3</v>
      </c>
      <c r="BH3">
        <f>Raw!BH4/1118128</f>
        <v>3.8851276419157731E-3</v>
      </c>
      <c r="BI3">
        <f>Raw!BI4/1118128</f>
        <v>6.0380028046878352E-3</v>
      </c>
      <c r="BJ3">
        <f>Raw!BJ4/1118128</f>
        <v>7.020976131534136E-3</v>
      </c>
      <c r="BK3">
        <f>Raw!BK4/1118128</f>
        <v>7.5682032826295377E-3</v>
      </c>
      <c r="BL3">
        <f>Raw!BL4/1118128</f>
        <v>4.7730581829629522E-3</v>
      </c>
      <c r="BM3">
        <f>Raw!BM4/1118128</f>
        <v>9.0904619149149285E-4</v>
      </c>
      <c r="BN3">
        <f>Raw!BN4/1118128</f>
        <v>1.2143511297454316E-3</v>
      </c>
      <c r="BO3">
        <f>Raw!BO4/1118128</f>
        <v>2.8001445272813133E-3</v>
      </c>
      <c r="BP3">
        <f>Raw!BP4/1118128</f>
        <v>8.7502504185567309E-4</v>
      </c>
      <c r="BQ3">
        <f>Raw!BQ4/1118128</f>
        <v>1.4908221598958259E-3</v>
      </c>
      <c r="BR3">
        <f>Raw!BR4/1118128</f>
        <v>9.2865933059542373E-4</v>
      </c>
      <c r="BS3">
        <f>Raw!BS4/1118128</f>
        <v>3.9029341900032907E-3</v>
      </c>
      <c r="BT3">
        <f>Raw!BT4/1118128</f>
        <v>2.2106145271382168E-3</v>
      </c>
      <c r="BU3">
        <f>Raw!BU4/1118128</f>
        <v>3.8149388978721581E-3</v>
      </c>
      <c r="BV3">
        <f>Raw!BV4/1118128</f>
        <v>2.8925042571154645E-3</v>
      </c>
      <c r="BW3">
        <f>Raw!BW4/1118128</f>
        <v>2.2795511783981798E-3</v>
      </c>
      <c r="BX3">
        <f>Raw!BX4/1118128</f>
        <v>2.9514420531459727E-3</v>
      </c>
      <c r="BY3">
        <f>Raw!BY4/1118128</f>
        <v>1.9123839131119156E-3</v>
      </c>
      <c r="BZ3">
        <f>Raw!BZ4/1118128</f>
        <v>1.7683753559520914E-3</v>
      </c>
      <c r="CA3">
        <f>Raw!CA4/1118128</f>
        <v>1.0387093427586108E-3</v>
      </c>
      <c r="CB3">
        <f>Raw!CB4/1118128</f>
        <v>1.7512842894552324E-3</v>
      </c>
      <c r="CC3">
        <f>Raw!CC4/1118128</f>
        <v>1.1121445845198403E-3</v>
      </c>
      <c r="CD3">
        <f>Raw!CD4/1118128</f>
        <v>4.4638002089206246E-4</v>
      </c>
      <c r="CE3">
        <f>Raw!CE4/1118128</f>
        <v>9.2511769672166348E-4</v>
      </c>
      <c r="CF3">
        <f>Raw!CF4/1118128</f>
        <v>6.476628793841134E-4</v>
      </c>
      <c r="CG3">
        <f>Raw!CG4/1118128</f>
        <v>1.3600142380836542E-3</v>
      </c>
      <c r="CH3">
        <f>Raw!CH4/1118128</f>
        <v>1.284835009945194E-3</v>
      </c>
      <c r="CI3">
        <f>Raw!CI4/1118128</f>
        <v>1.3063262882246041E-3</v>
      </c>
      <c r="CJ3">
        <f>Raw!CJ4/1118128</f>
        <v>1.6841273986520327E-3</v>
      </c>
      <c r="CK3">
        <f>Raw!CK4/1118128</f>
        <v>1.323336863042514E-3</v>
      </c>
      <c r="CL3">
        <f>Raw!CL4/1118128</f>
        <v>1.2696131391039308E-3</v>
      </c>
      <c r="CM3">
        <f>Raw!CM4/1118128</f>
        <v>1.4611743914829071E-3</v>
      </c>
      <c r="CN3">
        <f>Raw!CN4/1118128</f>
        <v>8.0071333514588662E-4</v>
      </c>
      <c r="CO3">
        <f>Raw!CO4/1118128</f>
        <v>1.0521872272226435E-3</v>
      </c>
      <c r="CP3">
        <f>Raw!CP4/1118128</f>
        <v>5.1615736302104947E-4</v>
      </c>
      <c r="CQ3">
        <f>Raw!CQ4/1118128</f>
        <v>7.2549833292789379E-4</v>
      </c>
      <c r="CR3">
        <f>Raw!CR4/1118128</f>
        <v>4.5264942833020909E-4</v>
      </c>
      <c r="CS3">
        <f>Raw!CS4/1118128</f>
        <v>5.7250153828541993E-4</v>
      </c>
      <c r="CT3">
        <f>Raw!CT4/1118128</f>
        <v>4.4903624629738276E-4</v>
      </c>
      <c r="CU3">
        <f>Raw!CU4/1118128</f>
        <v>6.404901764377602E-4</v>
      </c>
      <c r="CV3">
        <f>Raw!CV4/1118128</f>
        <v>9.6261787559206091E-4</v>
      </c>
      <c r="CW3">
        <f>Raw!CW4/1118128</f>
        <v>1.1908475594922942E-3</v>
      </c>
      <c r="CX3">
        <f>Raw!CX4/1118128</f>
        <v>7.7652111386174031E-4</v>
      </c>
      <c r="CY3">
        <f>Raw!CY4/1118128</f>
        <v>1.1550198188400613E-3</v>
      </c>
      <c r="CZ3">
        <f>Raw!CZ4/1118128</f>
        <v>1.3555424781420374E-3</v>
      </c>
      <c r="DA3">
        <f>Raw!DA4/1118128</f>
        <v>9.0624686976804078E-4</v>
      </c>
      <c r="DB3">
        <f>Raw!DB4/1118128</f>
        <v>6.3335324757094E-4</v>
      </c>
      <c r="DC3">
        <f>Raw!DC4/1118128</f>
        <v>9.8946632228152768E-4</v>
      </c>
      <c r="DD3">
        <f>Raw!DD4/1118128</f>
        <v>4.2847509408582913E-4</v>
      </c>
      <c r="DE3">
        <f>Raw!DE4/1118128</f>
        <v>1.6412253337721619E-3</v>
      </c>
      <c r="DF3">
        <f>Raw!DF4/1118128</f>
        <v>6.0652268792123979E-4</v>
      </c>
      <c r="DG3">
        <f>Raw!DG4/1118128</f>
        <v>5.5011590801768676E-4</v>
      </c>
      <c r="DH3">
        <f>Raw!DH4/1118128</f>
        <v>7.7291687534879726E-4</v>
      </c>
      <c r="DI3">
        <f>Raw!DI4/1118128</f>
        <v>5.6978270824091699E-4</v>
      </c>
      <c r="DJ3">
        <f>Raw!DJ4/1118128</f>
        <v>3.9536618347809911E-4</v>
      </c>
      <c r="DK3">
        <f>Raw!DK4/1118128</f>
        <v>4.2668639010918249E-4</v>
      </c>
      <c r="DL3">
        <f>Raw!DL4/1118128</f>
        <v>5.1613947598128302E-4</v>
      </c>
      <c r="DM3">
        <f>Raw!DM4/1118128</f>
        <v>4.4994848532547261E-4</v>
      </c>
      <c r="DN3">
        <f>Raw!DN4/1118128</f>
        <v>6.9239836584004694E-4</v>
      </c>
      <c r="DO3">
        <f>Raw!DO4/1118128</f>
        <v>5.0540725212140289E-4</v>
      </c>
      <c r="DP3">
        <f>Raw!DP4/1118128</f>
        <v>4.6066282214558623E-4</v>
      </c>
      <c r="DQ3">
        <f>Raw!DQ4/1118128</f>
        <v>6.7359908704549027E-4</v>
      </c>
      <c r="DR3">
        <f>Raw!DR4/1118128</f>
        <v>3.6138080792181215E-4</v>
      </c>
      <c r="DS3">
        <f>Raw!DS4/1118128</f>
        <v>9.2948302877666946E-3</v>
      </c>
      <c r="DT3">
        <f>Raw!DT4/1118128</f>
        <v>2.054854184851824E-3</v>
      </c>
      <c r="DU3">
        <f>Raw!DU4/1118128</f>
        <v>1.1872969820986505E-3</v>
      </c>
      <c r="DV3">
        <f>Raw!DV4/1118128</f>
        <v>6.6106027216919711E-4</v>
      </c>
      <c r="DW3">
        <f>Raw!DW4/1118128</f>
        <v>3.9446288796989254E-4</v>
      </c>
      <c r="DX3">
        <f>Raw!DX4/1118128</f>
        <v>3.712097362734857E-4</v>
      </c>
      <c r="DY3">
        <f>Raw!DY4/1118128</f>
        <v>3.5600575247198891E-4</v>
      </c>
      <c r="DZ3">
        <f>Raw!DZ4/1118128</f>
        <v>4.5171930226235279E-4</v>
      </c>
      <c r="EA3">
        <f>Raw!EA4/1118128</f>
        <v>5.0717806905828313E-4</v>
      </c>
      <c r="EB3">
        <f>Raw!EB4/1118128</f>
        <v>4.7318374998211299E-4</v>
      </c>
      <c r="EC3">
        <f>Raw!EC4/1118128</f>
        <v>4.8124186139690626E-4</v>
      </c>
      <c r="ED3">
        <f>Raw!ED4/1118128</f>
        <v>3.3184930526737551E-4</v>
      </c>
      <c r="EE3">
        <f>Raw!EE4/1118128</f>
        <v>2.9159452227294196E-4</v>
      </c>
      <c r="EF3">
        <f>Raw!EF4/1118128</f>
        <v>1.994583804358714E-4</v>
      </c>
      <c r="EG3">
        <f>Raw!EG4/1118128</f>
        <v>2.9785498619120532E-4</v>
      </c>
      <c r="EH3">
        <f>Raw!EH4/1118128</f>
        <v>1.6993582130131791E-4</v>
      </c>
      <c r="EI3">
        <f>Raw!EI4/1118128</f>
        <v>3.0857826653120211E-4</v>
      </c>
      <c r="EJ3">
        <f>Raw!EJ4/1118128</f>
        <v>2.1197930827239817E-4</v>
      </c>
      <c r="EK3">
        <f>Raw!EK4/1118128</f>
        <v>2.9606628221455863E-4</v>
      </c>
      <c r="EL3">
        <f>Raw!EL4/1118128</f>
        <v>8.3553045805131434E-4</v>
      </c>
      <c r="EM3">
        <f>Raw!EM4/1118128</f>
        <v>3.0859615357096862E-4</v>
      </c>
      <c r="EN3">
        <f>Raw!EN4/1118128</f>
        <v>4.5172824578223602E-4</v>
      </c>
      <c r="EO3">
        <f>Raw!EO4/1118128</f>
        <v>3.6942997581672224E-4</v>
      </c>
      <c r="EP3">
        <f>Raw!EP4/1118128</f>
        <v>4.3382331897600274E-4</v>
      </c>
      <c r="EQ3">
        <f>Raw!EQ4/1118128</f>
        <v>3.4437917662378549E-4</v>
      </c>
      <c r="ER3">
        <f>Raw!ER4/1118128</f>
        <v>3.067985060744387E-4</v>
      </c>
      <c r="ES3">
        <f>Raw!ES4/1118128</f>
        <v>3.6046856889372235E-4</v>
      </c>
      <c r="ET3">
        <f>Raw!ET4/1118128</f>
        <v>2.0840190031910479E-4</v>
      </c>
      <c r="EU3">
        <f>Raw!EU4/1118128</f>
        <v>3.0054698567605857E-4</v>
      </c>
      <c r="EV3">
        <f>Raw!EV4/1118128</f>
        <v>1.9766967645922472E-4</v>
      </c>
      <c r="EW3">
        <f>Raw!EW4/1118128</f>
        <v>1.8783180458766796E-4</v>
      </c>
      <c r="EX3">
        <f>Raw!EX4/1118128</f>
        <v>2.459736273485683E-4</v>
      </c>
      <c r="EY3">
        <f>Raw!EY4/1118128</f>
        <v>2.7548724296323854E-4</v>
      </c>
      <c r="EZ3">
        <f>Raw!EZ4/1118128</f>
        <v>2.5402279524347834E-4</v>
      </c>
      <c r="FA3">
        <f>Raw!FA4/1118128</f>
        <v>4.0447873588712567E-3</v>
      </c>
      <c r="FB3">
        <f>Raw!FB4/1118128</f>
        <v>8.427568221169669E-4</v>
      </c>
      <c r="FC3">
        <f>Raw!FC4/1118128</f>
        <v>3.8821136757151236E-4</v>
      </c>
      <c r="FD3">
        <f>Raw!FD4/1118128</f>
        <v>2.1377695576892808E-4</v>
      </c>
      <c r="FE3">
        <f>Raw!FE4/1118128</f>
        <v>2.0303578838916475E-4</v>
      </c>
      <c r="FF3">
        <f>Raw!FF4/1118128</f>
        <v>4.5978635719702934E-4</v>
      </c>
      <c r="FG3">
        <f>Raw!FG4/1118128</f>
        <v>5.2953686876636662E-4</v>
      </c>
      <c r="FH3">
        <f>Raw!FH4/1118128</f>
        <v>1.9409226850593134E-4</v>
      </c>
      <c r="FI3">
        <f>Raw!FI4/1118128</f>
        <v>1.4042220568664766E-4</v>
      </c>
      <c r="FJ3">
        <f>Raw!FJ4/1118128</f>
        <v>1.6368430090293778E-4</v>
      </c>
      <c r="FK3">
        <f>Raw!FK4/1118128</f>
        <v>3.9357747950145242E-4</v>
      </c>
      <c r="FL3">
        <f>Raw!FL4/1118128</f>
        <v>2.3076964354707151E-4</v>
      </c>
      <c r="FM3">
        <f>Raw!FM4/1118128</f>
        <v>1.7601741482191663E-3</v>
      </c>
      <c r="FN3">
        <f>Raw!FN4/1118128</f>
        <v>7.0584047622454678E-4</v>
      </c>
      <c r="FO3">
        <f>Raw!FO4/1118128</f>
        <v>3.067985060744387E-4</v>
      </c>
      <c r="FP3">
        <f>Raw!FP4/1118128</f>
        <v>2.0840190031910479E-4</v>
      </c>
      <c r="FQ3">
        <f>Raw!FQ4/1118128</f>
        <v>2.2718329207389496E-4</v>
      </c>
      <c r="FR3">
        <f>Raw!FR4/1118128</f>
        <v>1.6367535738305453E-4</v>
      </c>
      <c r="FS3">
        <f>Raw!FS4/1118128</f>
        <v>1.4399961363994104E-4</v>
      </c>
      <c r="FT3">
        <f>Raw!FT4/1118128</f>
        <v>1.9452155746032655E-3</v>
      </c>
      <c r="FU3">
        <f>Raw!FU4/1118128</f>
        <v>1.0986219824563916E-3</v>
      </c>
      <c r="FV3">
        <f>Raw!FV4/1118128</f>
        <v>7.2010539043830394E-4</v>
      </c>
      <c r="FW3">
        <f>Raw!FW4/1118128</f>
        <v>5.734048337936265E-4</v>
      </c>
      <c r="FX3">
        <f>Raw!FX4/1118128</f>
        <v>3.148476739693488E-4</v>
      </c>
      <c r="FY3">
        <f>Raw!FY4/1118128</f>
        <v>3.2468554584090553E-4</v>
      </c>
      <c r="FZ3">
        <f>Raw!FZ4/1118128</f>
        <v>1.4131655767497101E-4</v>
      </c>
      <c r="GA3">
        <f>Raw!GA4/1118128</f>
        <v>1.8336004464605127E-4</v>
      </c>
      <c r="GB3">
        <f>Raw!GB4/1118128</f>
        <v>7.7808622984130616E-5</v>
      </c>
      <c r="GC3">
        <f>Raw!GC4/1118128</f>
        <v>1.2611257387347421E-4</v>
      </c>
      <c r="GD3">
        <f>Raw!GD4/1118128</f>
        <v>6.7076399124250529E-5</v>
      </c>
      <c r="GE3">
        <f>Raw!GE4/1118128</f>
        <v>1.1835854213471089E-3</v>
      </c>
      <c r="GF3">
        <f>Raw!GF4/1118128</f>
        <v>1.4578831761658773E-4</v>
      </c>
      <c r="GG3">
        <f>Raw!GG4/1118128</f>
        <v>1.010707182004207E-4</v>
      </c>
    </row>
    <row r="4" spans="1:190" x14ac:dyDescent="0.2">
      <c r="A4" s="1" t="s">
        <v>4</v>
      </c>
      <c r="B4">
        <f>Raw!B5/2542802</f>
        <v>1.8443472987672654E-2</v>
      </c>
      <c r="C4">
        <f>Raw!C5/2542802</f>
        <v>1.2863762101807377E-4</v>
      </c>
      <c r="D4">
        <f>Raw!D5/2542802</f>
        <v>8.4109183491282451E-4</v>
      </c>
      <c r="E4">
        <f>Raw!E5/2542802</f>
        <v>1.6387799757904862E-2</v>
      </c>
      <c r="F4">
        <f>Raw!F5/2542802</f>
        <v>5.4213108216841109E-3</v>
      </c>
      <c r="G4">
        <f>Raw!G5/2542802</f>
        <v>3.0384206084469026E-2</v>
      </c>
      <c r="H4">
        <f>Raw!H5/2542802</f>
        <v>8.9331178754775246E-3</v>
      </c>
      <c r="I4">
        <f>Raw!I5/2542802</f>
        <v>1.5953345954580812E-3</v>
      </c>
      <c r="J4">
        <f>Raw!J5/2542802</f>
        <v>1.2902302263408634E-4</v>
      </c>
      <c r="K4">
        <f>Raw!K5/2542802</f>
        <v>8.9684529113945953E-5</v>
      </c>
      <c r="L4">
        <f>Raw!L5/2542802</f>
        <v>5.0069175657404706E-4</v>
      </c>
      <c r="M4">
        <f>Raw!M5/2542802</f>
        <v>4.322004229979369E-2</v>
      </c>
      <c r="N4">
        <f>Raw!N5/2542802</f>
        <v>1.8792064816686473E-3</v>
      </c>
      <c r="O4">
        <f>Raw!O5/2542802</f>
        <v>4.0774000492370233E-2</v>
      </c>
      <c r="P4">
        <f>Raw!P5/2542802</f>
        <v>9.1823744042988792E-3</v>
      </c>
      <c r="Q4">
        <f>Raw!Q5/2542802</f>
        <v>5.8019342441920377E-2</v>
      </c>
      <c r="R4">
        <f>Raw!R5/2542802</f>
        <v>1.6698063789473187E-2</v>
      </c>
      <c r="S4">
        <f>Raw!S5/2542802</f>
        <v>2.8671599282995685E-3</v>
      </c>
      <c r="T4">
        <f>Raw!T5/2542802</f>
        <v>5.7155059654664421E-4</v>
      </c>
      <c r="U4">
        <f>Raw!U5/2542802</f>
        <v>1.8646359409816416E-4</v>
      </c>
      <c r="V4">
        <f>Raw!V5/2542802</f>
        <v>7.053439473462739E-4</v>
      </c>
      <c r="W4">
        <f>Raw!W5/2542802</f>
        <v>7.1586383839559667E-5</v>
      </c>
      <c r="X4">
        <f>Raw!X5/2542802</f>
        <v>9.5972867726232714E-5</v>
      </c>
      <c r="Y4">
        <f>Raw!Y5/2542802</f>
        <v>6.4244089787565055E-4</v>
      </c>
      <c r="Z4">
        <f>Raw!Z5/2542802</f>
        <v>2.0389475861667563E-3</v>
      </c>
      <c r="AA4">
        <f>Raw!AA5/2542802</f>
        <v>1.71844288308724E-3</v>
      </c>
      <c r="AB4">
        <f>Raw!AB5/2542802</f>
        <v>7.9957464246134778E-3</v>
      </c>
      <c r="AC4">
        <f>Raw!AC5/2542802</f>
        <v>5.339165220099717E-3</v>
      </c>
      <c r="AD4">
        <f>Raw!AD5/2542802</f>
        <v>4.4579849315833475E-2</v>
      </c>
      <c r="AE4">
        <f>Raw!AE5/2542802</f>
        <v>9.3168638376090619E-3</v>
      </c>
      <c r="AF4">
        <f>Raw!AF5/2542802</f>
        <v>2.7352723491644255E-2</v>
      </c>
      <c r="AG4">
        <f>Raw!AG5/2542802</f>
        <v>6.7516070854120765E-4</v>
      </c>
      <c r="AH4">
        <f>Raw!AH5/2542802</f>
        <v>9.5455957640429735E-3</v>
      </c>
      <c r="AI4">
        <f>Raw!AI5/2542802</f>
        <v>5.1313000383042011E-3</v>
      </c>
      <c r="AJ4">
        <f>Raw!AJ5/2542802</f>
        <v>6.3270242826614104E-3</v>
      </c>
      <c r="AK4">
        <f>Raw!AK5/2542802</f>
        <v>1.6010291009681446E-3</v>
      </c>
      <c r="AL4">
        <f>Raw!AL5/2542802</f>
        <v>3.411472855534957E-4</v>
      </c>
      <c r="AM4">
        <f>Raw!AM5/2542802</f>
        <v>1.0608454767614623E-3</v>
      </c>
      <c r="AN4">
        <f>Raw!AN5/2542802</f>
        <v>3.8129984167072388E-4</v>
      </c>
      <c r="AO4">
        <f>Raw!AO5/2542802</f>
        <v>3.338915102316264E-3</v>
      </c>
      <c r="AP4">
        <f>Raw!AP5/2542802</f>
        <v>1.6938204390274981E-3</v>
      </c>
      <c r="AQ4">
        <f>Raw!AQ5/2542802</f>
        <v>1.0176270114621588E-2</v>
      </c>
      <c r="AR4">
        <f>Raw!AR5/2542802</f>
        <v>4.8271788365747701E-3</v>
      </c>
      <c r="AS4">
        <f>Raw!AS5/2542802</f>
        <v>1.4023270392268057E-2</v>
      </c>
      <c r="AT4">
        <f>Raw!AT5/2542802</f>
        <v>1.1548244810252628E-2</v>
      </c>
      <c r="AU4">
        <f>Raw!AU5/2542802</f>
        <v>1.0038146894646143E-2</v>
      </c>
      <c r="AV4">
        <f>Raw!AV5/2542802</f>
        <v>5.6765332102145585E-3</v>
      </c>
      <c r="AW4">
        <f>Raw!AW5/2542802</f>
        <v>3.8220199606575737E-3</v>
      </c>
      <c r="AX4">
        <f>Raw!AX5/2542802</f>
        <v>4.32209428811209E-3</v>
      </c>
      <c r="AY4">
        <f>Raw!AY5/2542802</f>
        <v>1.5968329425570689E-3</v>
      </c>
      <c r="AZ4">
        <f>Raw!AZ5/2542802</f>
        <v>3.8441254962045808E-3</v>
      </c>
      <c r="BA4">
        <f>Raw!BA5/2542802</f>
        <v>4.2698173117686703E-3</v>
      </c>
      <c r="BB4">
        <f>Raw!BB5/2542802</f>
        <v>1.5623630939412508E-3</v>
      </c>
      <c r="BC4">
        <f>Raw!BC5/2542802</f>
        <v>5.261896128758747E-3</v>
      </c>
      <c r="BD4">
        <f>Raw!BD5/2542802</f>
        <v>2.9523376181078984E-3</v>
      </c>
      <c r="BE4">
        <f>Raw!BE5/2542802</f>
        <v>7.1969937100883194E-3</v>
      </c>
      <c r="BF4">
        <f>Raw!BF5/2542802</f>
        <v>3.7440823154929088E-3</v>
      </c>
      <c r="BG4">
        <f>Raw!BG5/2542802</f>
        <v>6.7623432732867124E-3</v>
      </c>
      <c r="BH4">
        <f>Raw!BH5/2542802</f>
        <v>3.8708125917786755E-3</v>
      </c>
      <c r="BI4">
        <f>Raw!BI5/2542802</f>
        <v>5.1374428681430955E-3</v>
      </c>
      <c r="BJ4">
        <f>Raw!BJ5/2542802</f>
        <v>5.8458385670610612E-3</v>
      </c>
      <c r="BK4">
        <f>Raw!BK5/2542802</f>
        <v>4.5763964319675702E-3</v>
      </c>
      <c r="BL4">
        <f>Raw!BL5/2542802</f>
        <v>2.478297563081986E-3</v>
      </c>
      <c r="BM4">
        <f>Raw!BM5/2542802</f>
        <v>7.127570294501892E-4</v>
      </c>
      <c r="BN4">
        <f>Raw!BN5/2542802</f>
        <v>8.9165810000149442E-4</v>
      </c>
      <c r="BO4">
        <f>Raw!BO5/2542802</f>
        <v>3.9224760716721164E-3</v>
      </c>
      <c r="BP4">
        <f>Raw!BP5/2542802</f>
        <v>1.0633033952309303E-3</v>
      </c>
      <c r="BQ4">
        <f>Raw!BQ5/2542802</f>
        <v>1.8905758293410182E-3</v>
      </c>
      <c r="BR4">
        <f>Raw!BR5/2542802</f>
        <v>1.3874261542975031E-3</v>
      </c>
      <c r="BS4">
        <f>Raw!BS5/2542802</f>
        <v>3.9784418920545128E-3</v>
      </c>
      <c r="BT4">
        <f>Raw!BT5/2542802</f>
        <v>2.232592234865318E-3</v>
      </c>
      <c r="BU4">
        <f>Raw!BU5/2542802</f>
        <v>3.2293666592994653E-3</v>
      </c>
      <c r="BV4">
        <f>Raw!BV5/2542802</f>
        <v>4.3629036000443601E-3</v>
      </c>
      <c r="BW4">
        <f>Raw!BW5/2542802</f>
        <v>1.9897184287254767E-3</v>
      </c>
      <c r="BX4">
        <f>Raw!BX5/2542802</f>
        <v>2.2626614262534006E-3</v>
      </c>
      <c r="BY4">
        <f>Raw!BY5/2542802</f>
        <v>1.4459757385750049E-3</v>
      </c>
      <c r="BZ4">
        <f>Raw!BZ5/2542802</f>
        <v>1.4768550598906246E-3</v>
      </c>
      <c r="CA4">
        <f>Raw!CA5/2542802</f>
        <v>1.0078645525683871E-3</v>
      </c>
      <c r="CB4">
        <f>Raw!CB5/2542802</f>
        <v>1.6924046779890844E-3</v>
      </c>
      <c r="CC4">
        <f>Raw!CC5/2542802</f>
        <v>1.3295451238436969E-3</v>
      </c>
      <c r="CD4">
        <f>Raw!CD5/2542802</f>
        <v>7.2021730358871818E-4</v>
      </c>
      <c r="CE4">
        <f>Raw!CE5/2542802</f>
        <v>1.406067007969948E-3</v>
      </c>
      <c r="CF4">
        <f>Raw!CF5/2542802</f>
        <v>9.7049239382382109E-4</v>
      </c>
      <c r="CG4">
        <f>Raw!CG5/2542802</f>
        <v>1.4916497627420458E-3</v>
      </c>
      <c r="CH4">
        <f>Raw!CH5/2542802</f>
        <v>1.5531803105393184E-3</v>
      </c>
      <c r="CI4">
        <f>Raw!CI5/2542802</f>
        <v>1.2569244479121852E-3</v>
      </c>
      <c r="CJ4">
        <f>Raw!CJ5/2542802</f>
        <v>1.3806698280086299E-3</v>
      </c>
      <c r="CK4">
        <f>Raw!CK5/2542802</f>
        <v>1.0894949744415805E-3</v>
      </c>
      <c r="CL4">
        <f>Raw!CL5/2542802</f>
        <v>1.0961372533134707E-3</v>
      </c>
      <c r="CM4">
        <f>Raw!CM5/2542802</f>
        <v>1.2959365298595802E-3</v>
      </c>
      <c r="CN4">
        <f>Raw!CN5/2542802</f>
        <v>6.6346101662654027E-4</v>
      </c>
      <c r="CO4">
        <f>Raw!CO5/2542802</f>
        <v>7.275831936580197E-4</v>
      </c>
      <c r="CP4">
        <f>Raw!CP5/2542802</f>
        <v>5.6499876907443048E-4</v>
      </c>
      <c r="CQ4">
        <f>Raw!CQ5/2542802</f>
        <v>9.6490407039163885E-4</v>
      </c>
      <c r="CR4">
        <f>Raw!CR5/2542802</f>
        <v>8.9124123702907267E-4</v>
      </c>
      <c r="CS4">
        <f>Raw!CS5/2542802</f>
        <v>8.5517079190593692E-4</v>
      </c>
      <c r="CT4">
        <f>Raw!CT5/2542802</f>
        <v>7.0672038168917591E-4</v>
      </c>
      <c r="CU4">
        <f>Raw!CU5/2542802</f>
        <v>8.7673361905488514E-4</v>
      </c>
      <c r="CV4">
        <f>Raw!CV5/2542802</f>
        <v>1.0886376524794302E-3</v>
      </c>
      <c r="CW4">
        <f>Raw!CW5/2542802</f>
        <v>1.1193989937085152E-3</v>
      </c>
      <c r="CX4">
        <f>Raw!CX5/2542802</f>
        <v>1.4780584567732761E-3</v>
      </c>
      <c r="CY4">
        <f>Raw!CY5/2542802</f>
        <v>1.1086510078252259E-3</v>
      </c>
      <c r="CZ4">
        <f>Raw!CZ5/2542802</f>
        <v>1.3014383345616371E-3</v>
      </c>
      <c r="DA4">
        <f>Raw!DA5/2542802</f>
        <v>9.999402234228225E-4</v>
      </c>
      <c r="DB4">
        <f>Raw!DB5/2542802</f>
        <v>6.0749912891369445E-4</v>
      </c>
      <c r="DC4">
        <f>Raw!DC5/2542802</f>
        <v>6.5471475954478561E-4</v>
      </c>
      <c r="DD4">
        <f>Raw!DD5/2542802</f>
        <v>4.3590495838842351E-4</v>
      </c>
      <c r="DE4">
        <f>Raw!DE5/2542802</f>
        <v>6.5236695582274987E-4</v>
      </c>
      <c r="DF4">
        <f>Raw!DF5/2542802</f>
        <v>6.5279168413427398E-4</v>
      </c>
      <c r="DG4">
        <f>Raw!DG5/2542802</f>
        <v>7.5739676152527808E-4</v>
      </c>
      <c r="DH4">
        <f>Raw!DH5/2542802</f>
        <v>9.3268370875907759E-4</v>
      </c>
      <c r="DI4">
        <f>Raw!DI5/2542802</f>
        <v>9.6950922643603389E-4</v>
      </c>
      <c r="DJ4">
        <f>Raw!DJ5/2542802</f>
        <v>5.3979428992111849E-4</v>
      </c>
      <c r="DK4">
        <f>Raw!DK5/2542802</f>
        <v>5.4180388406175554E-4</v>
      </c>
      <c r="DL4">
        <f>Raw!DL5/2542802</f>
        <v>6.2559727418808075E-4</v>
      </c>
      <c r="DM4">
        <f>Raw!DM5/2542802</f>
        <v>5.3628634868149391E-4</v>
      </c>
      <c r="DN4">
        <f>Raw!DN5/2542802</f>
        <v>6.063035973701452E-4</v>
      </c>
      <c r="DO4">
        <f>Raw!DO5/2542802</f>
        <v>4.9177246203204188E-4</v>
      </c>
      <c r="DP4">
        <f>Raw!DP5/2542802</f>
        <v>4.6735451678895962E-4</v>
      </c>
      <c r="DQ4">
        <f>Raw!DQ5/2542802</f>
        <v>5.21664683290323E-4</v>
      </c>
      <c r="DR4">
        <f>Raw!DR5/2542802</f>
        <v>3.3280609343550933E-4</v>
      </c>
      <c r="DS4">
        <f>Raw!DS5/2542802</f>
        <v>8.7238408653131469E-4</v>
      </c>
      <c r="DT4">
        <f>Raw!DT5/2542802</f>
        <v>4.9887486324141635E-4</v>
      </c>
      <c r="DU4">
        <f>Raw!DU5/2542802</f>
        <v>4.4141069576003166E-4</v>
      </c>
      <c r="DV4">
        <f>Raw!DV5/2542802</f>
        <v>5.8344692193886894E-4</v>
      </c>
      <c r="DW4">
        <f>Raw!DW5/2542802</f>
        <v>5.4605903251609843E-4</v>
      </c>
      <c r="DX4">
        <f>Raw!DX5/2542802</f>
        <v>5.3506722112063772E-4</v>
      </c>
      <c r="DY4">
        <f>Raw!DY5/2542802</f>
        <v>5.4415168778379128E-4</v>
      </c>
      <c r="DZ4">
        <f>Raw!DZ5/2542802</f>
        <v>3.7087551449149401E-3</v>
      </c>
      <c r="EA4">
        <f>Raw!EA5/2542802</f>
        <v>1.1015289432680954E-3</v>
      </c>
      <c r="EB4">
        <f>Raw!EB5/2542802</f>
        <v>5.9327466314718959E-4</v>
      </c>
      <c r="EC4">
        <f>Raw!EC5/2542802</f>
        <v>3.9259840129117403E-4</v>
      </c>
      <c r="ED4">
        <f>Raw!ED5/2542802</f>
        <v>3.4106076682337044E-4</v>
      </c>
      <c r="EE4">
        <f>Raw!EE5/2542802</f>
        <v>4.0874987513774171E-4</v>
      </c>
      <c r="EF4">
        <f>Raw!EF5/2542802</f>
        <v>2.3168536126682296E-4</v>
      </c>
      <c r="EG4">
        <f>Raw!EG5/2542802</f>
        <v>3.5049130840702499E-4</v>
      </c>
      <c r="EH4">
        <f>Raw!EH5/2542802</f>
        <v>2.930507369429472E-4</v>
      </c>
      <c r="EI4">
        <f>Raw!EI5/2542802</f>
        <v>5.586239117320185E-4</v>
      </c>
      <c r="EJ4">
        <f>Raw!EJ5/2542802</f>
        <v>3.9928393952812685E-4</v>
      </c>
      <c r="EK4">
        <f>Raw!EK5/2542802</f>
        <v>4.2998235804439348E-4</v>
      </c>
      <c r="EL4">
        <f>Raw!EL5/2542802</f>
        <v>7.4281049016006748E-4</v>
      </c>
      <c r="EM4">
        <f>Raw!EM5/2542802</f>
        <v>3.5642570675970838E-4</v>
      </c>
      <c r="EN4">
        <f>Raw!EN5/2542802</f>
        <v>4.5713350862552416E-4</v>
      </c>
      <c r="EO4">
        <f>Raw!EO5/2542802</f>
        <v>3.4067929787690899E-4</v>
      </c>
      <c r="EP4">
        <f>Raw!EP5/2542802</f>
        <v>3.6661525356673465E-4</v>
      </c>
      <c r="EQ4">
        <f>Raw!EQ5/2542802</f>
        <v>3.048566109354956E-4</v>
      </c>
      <c r="ER4">
        <f>Raw!ER5/2542802</f>
        <v>2.5764491297395551E-4</v>
      </c>
      <c r="ES4">
        <f>Raw!ES5/2542802</f>
        <v>2.7691892644413524E-4</v>
      </c>
      <c r="ET4">
        <f>Raw!ET5/2542802</f>
        <v>2.4820650605119861E-4</v>
      </c>
      <c r="EU4">
        <f>Raw!EU5/2542802</f>
        <v>2.8400559697530517E-4</v>
      </c>
      <c r="EV4">
        <f>Raw!EV5/2542802</f>
        <v>2.9856433965365765E-4</v>
      </c>
      <c r="EW4">
        <f>Raw!EW5/2542802</f>
        <v>2.8203926219973083E-4</v>
      </c>
      <c r="EX4">
        <f>Raw!EX5/2542802</f>
        <v>2.8283759411861404E-4</v>
      </c>
      <c r="EY4">
        <f>Raw!EY5/2542802</f>
        <v>3.3279036275730474E-4</v>
      </c>
      <c r="EZ4">
        <f>Raw!EZ5/2542802</f>
        <v>2.9501707171852154E-4</v>
      </c>
      <c r="FA4">
        <f>Raw!FA5/2542802</f>
        <v>2.5225833548974713E-3</v>
      </c>
      <c r="FB4">
        <f>Raw!FB5/2542802</f>
        <v>5.6264703268284362E-4</v>
      </c>
      <c r="FC4">
        <f>Raw!FC5/2542802</f>
        <v>2.8951919968601568E-4</v>
      </c>
      <c r="FD4">
        <f>Raw!FD5/2542802</f>
        <v>1.7149978645604336E-4</v>
      </c>
      <c r="FE4">
        <f>Raw!FE5/2542802</f>
        <v>1.9469860413826951E-4</v>
      </c>
      <c r="FF4">
        <f>Raw!FF5/2542802</f>
        <v>2.1791315249870027E-4</v>
      </c>
      <c r="FG4">
        <f>Raw!FG5/2542802</f>
        <v>3.6030725160669216E-4</v>
      </c>
      <c r="FH4">
        <f>Raw!FH5/2542802</f>
        <v>1.9156033383645286E-4</v>
      </c>
      <c r="FI4">
        <f>Raw!FI5/2542802</f>
        <v>1.5379490813677196E-4</v>
      </c>
      <c r="FJ4">
        <f>Raw!FJ5/2542802</f>
        <v>1.679485858513561E-4</v>
      </c>
      <c r="FK4">
        <f>Raw!FK5/2542802</f>
        <v>2.1239954978798979E-4</v>
      </c>
      <c r="FL4">
        <f>Raw!FL5/2542802</f>
        <v>2.7141318907252708E-4</v>
      </c>
      <c r="FM4">
        <f>Raw!FM5/2542802</f>
        <v>2.6905358734183787E-4</v>
      </c>
      <c r="FN4">
        <f>Raw!FN5/2542802</f>
        <v>2.2971509382169747E-4</v>
      </c>
      <c r="FO4">
        <f>Raw!FO5/2542802</f>
        <v>2.3639669938909912E-4</v>
      </c>
      <c r="FP4">
        <f>Raw!FP5/2542802</f>
        <v>2.0767641365706022E-4</v>
      </c>
      <c r="FQ4">
        <f>Raw!FQ5/2542802</f>
        <v>2.1672941896380452E-4</v>
      </c>
      <c r="FR4">
        <f>Raw!FR5/2542802</f>
        <v>1.7935332754968731E-4</v>
      </c>
      <c r="FS4">
        <f>Raw!FS5/2542802</f>
        <v>1.5929671283882897E-4</v>
      </c>
      <c r="FT4">
        <f>Raw!FT5/2542802</f>
        <v>2.7493686099035631E-4</v>
      </c>
      <c r="FU4">
        <f>Raw!FU5/2542802</f>
        <v>3.0091214337569339E-4</v>
      </c>
      <c r="FV4">
        <f>Raw!FV5/2542802</f>
        <v>2.163322193391385E-4</v>
      </c>
      <c r="FW4">
        <f>Raw!FW5/2542802</f>
        <v>2.9462773743295779E-4</v>
      </c>
      <c r="FX4">
        <f>Raw!FX5/2542802</f>
        <v>2.0532074459592216E-4</v>
      </c>
      <c r="FY4">
        <f>Raw!FY5/2542802</f>
        <v>2.1632828666958735E-4</v>
      </c>
      <c r="FZ4">
        <f>Raw!FZ5/2542802</f>
        <v>2.3796976720955859E-4</v>
      </c>
      <c r="GA4">
        <f>Raw!GA5/2542802</f>
        <v>1.9036480229290366E-4</v>
      </c>
      <c r="GB4">
        <f>Raw!GB5/2542802</f>
        <v>1.4277556805445332E-4</v>
      </c>
      <c r="GC4">
        <f>Raw!GC5/2542802</f>
        <v>3.1156181252020408E-4</v>
      </c>
      <c r="GD4">
        <f>Raw!GD5/2542802</f>
        <v>1.0501407502432355E-4</v>
      </c>
      <c r="GE4">
        <f>Raw!GE5/2542802</f>
        <v>2.2065422317585091E-4</v>
      </c>
      <c r="GF4">
        <f>Raw!GF5/2542802</f>
        <v>1.2231782104937781E-4</v>
      </c>
      <c r="GG4">
        <f>Raw!GG5/2542802</f>
        <v>1.1445248194708041E-4</v>
      </c>
    </row>
    <row r="5" spans="1:190" x14ac:dyDescent="0.2">
      <c r="A5" s="1" t="s">
        <v>5</v>
      </c>
      <c r="B5">
        <f>Raw!B6/3918749</f>
        <v>0.23500249441849938</v>
      </c>
      <c r="C5">
        <f>Raw!C6/3918749</f>
        <v>1.885456812875742E-2</v>
      </c>
      <c r="D5">
        <f>Raw!D6/3918749</f>
        <v>4.7019265587053419E-3</v>
      </c>
      <c r="E5">
        <f>Raw!E6/3918749</f>
        <v>2.3715190740718532E-2</v>
      </c>
      <c r="F5">
        <f>Raw!F6/3918749</f>
        <v>9.288431078387515E-3</v>
      </c>
      <c r="G5">
        <f>Raw!G6/3918749</f>
        <v>3.5638993464495936E-2</v>
      </c>
      <c r="H5">
        <f>Raw!H6/3918749</f>
        <v>5.6080320530863294E-3</v>
      </c>
      <c r="I5">
        <f>Raw!I6/3918749</f>
        <v>2.3948561135199013E-3</v>
      </c>
      <c r="J5">
        <f>Raw!J6/3918749</f>
        <v>7.5807355867905796E-5</v>
      </c>
      <c r="K5">
        <f>Raw!K6/3918749</f>
        <v>6.7153318571819731E-4</v>
      </c>
      <c r="L5">
        <f>Raw!L6/3918749</f>
        <v>1.7769854614316967E-3</v>
      </c>
      <c r="M5">
        <f>Raw!M6/3918749</f>
        <v>7.8487657668301791E-2</v>
      </c>
      <c r="N5">
        <f>Raw!N6/3918749</f>
        <v>2.2165287952864549E-3</v>
      </c>
      <c r="O5">
        <f>Raw!O6/3918749</f>
        <v>1.1146097900120677E-2</v>
      </c>
      <c r="P5">
        <f>Raw!P6/3918749</f>
        <v>4.8770972573134947E-3</v>
      </c>
      <c r="Q5">
        <f>Raw!Q6/3918749</f>
        <v>1.1957002094290806E-2</v>
      </c>
      <c r="R5">
        <f>Raw!R6/3918749</f>
        <v>6.9903430916346014E-3</v>
      </c>
      <c r="S5">
        <f>Raw!S6/3918749</f>
        <v>3.086393132093941E-3</v>
      </c>
      <c r="T5">
        <f>Raw!T6/3918749</f>
        <v>3.290590951346973E-4</v>
      </c>
      <c r="U5">
        <f>Raw!U6/3918749</f>
        <v>4.1600010615632696E-5</v>
      </c>
      <c r="V5">
        <f>Raw!V6/3918749</f>
        <v>1.2853030393117804E-3</v>
      </c>
      <c r="W5">
        <f>Raw!W6/3918749</f>
        <v>9.547179469774665E-5</v>
      </c>
      <c r="X5">
        <f>Raw!X6/3918749</f>
        <v>5.0118800668274492E-4</v>
      </c>
      <c r="Y5">
        <f>Raw!Y6/3918749</f>
        <v>2.407890885586191E-3</v>
      </c>
      <c r="Z5">
        <f>Raw!Z6/3918749</f>
        <v>2.8201117244304238E-3</v>
      </c>
      <c r="AA5">
        <f>Raw!AA6/3918749</f>
        <v>3.7172220012049767E-3</v>
      </c>
      <c r="AB5">
        <f>Raw!AB6/3918749</f>
        <v>5.4597551412453307E-3</v>
      </c>
      <c r="AC5">
        <f>Raw!AC6/3918749</f>
        <v>3.1503344562256986E-3</v>
      </c>
      <c r="AD5">
        <f>Raw!AD6/3918749</f>
        <v>9.3904023962749338E-3</v>
      </c>
      <c r="AE5">
        <f>Raw!AE6/3918749</f>
        <v>3.7554229678910282E-3</v>
      </c>
      <c r="AF5">
        <f>Raw!AF6/3918749</f>
        <v>3.7756768805555039E-3</v>
      </c>
      <c r="AG5">
        <f>Raw!AG6/3918749</f>
        <v>8.7030325238998465E-5</v>
      </c>
      <c r="AH5">
        <f>Raw!AH6/3918749</f>
        <v>1.2429527892702493E-3</v>
      </c>
      <c r="AI5">
        <f>Raw!AI6/3918749</f>
        <v>1.5585688187735424E-3</v>
      </c>
      <c r="AJ5">
        <f>Raw!AJ6/3918749</f>
        <v>9.1316131755312725E-4</v>
      </c>
      <c r="AK5">
        <f>Raw!AK6/3918749</f>
        <v>6.201060593572081E-4</v>
      </c>
      <c r="AL5">
        <f>Raw!AL6/3918749</f>
        <v>1.1373042774620167E-3</v>
      </c>
      <c r="AM5">
        <f>Raw!AM6/3918749</f>
        <v>3.4284538254427625E-3</v>
      </c>
      <c r="AN5">
        <f>Raw!AN6/3918749</f>
        <v>1.0215989847780502E-3</v>
      </c>
      <c r="AO5">
        <f>Raw!AO6/3918749</f>
        <v>2.1712592462543533E-3</v>
      </c>
      <c r="AP5">
        <f>Raw!AP6/3918749</f>
        <v>1.8729625194162729E-3</v>
      </c>
      <c r="AQ5">
        <f>Raw!AQ6/3918749</f>
        <v>2.7535624251514962E-3</v>
      </c>
      <c r="AR5">
        <f>Raw!AR6/3918749</f>
        <v>3.4880340639321375E-3</v>
      </c>
      <c r="AS5">
        <f>Raw!AS6/3918749</f>
        <v>4.762405043037969E-3</v>
      </c>
      <c r="AT5">
        <f>Raw!AT6/3918749</f>
        <v>5.4970297919055286E-3</v>
      </c>
      <c r="AU5">
        <f>Raw!AU6/3918749</f>
        <v>1.9045031973213902E-3</v>
      </c>
      <c r="AV5">
        <f>Raw!AV6/3918749</f>
        <v>1.7083434024480773E-2</v>
      </c>
      <c r="AW5">
        <f>Raw!AW6/3918749</f>
        <v>1.8921931463331792E-3</v>
      </c>
      <c r="AX5">
        <f>Raw!AX6/3918749</f>
        <v>1.2811894816432488E-3</v>
      </c>
      <c r="AY5">
        <f>Raw!AY6/3918749</f>
        <v>9.7468350231157954E-4</v>
      </c>
      <c r="AZ5">
        <f>Raw!AZ6/3918749</f>
        <v>1.0920806614559903E-3</v>
      </c>
      <c r="BA5">
        <f>Raw!BA6/3918749</f>
        <v>1.8186620270907883E-3</v>
      </c>
      <c r="BB5">
        <f>Raw!BB6/3918749</f>
        <v>1.4190702185825118E-3</v>
      </c>
      <c r="BC5">
        <f>Raw!BC6/3918749</f>
        <v>1.8176719151953851E-3</v>
      </c>
      <c r="BD5">
        <f>Raw!BD6/3918749</f>
        <v>4.4810524991521529E-3</v>
      </c>
      <c r="BE5">
        <f>Raw!BE6/3918749</f>
        <v>1.9279877328198362E-3</v>
      </c>
      <c r="BF5">
        <f>Raw!BF6/3918749</f>
        <v>2.5842099098462292E-3</v>
      </c>
      <c r="BG5">
        <f>Raw!BG6/3918749</f>
        <v>2.1627973621173489E-3</v>
      </c>
      <c r="BH5">
        <f>Raw!BH6/3918749</f>
        <v>2.4383342745350621E-3</v>
      </c>
      <c r="BI5">
        <f>Raw!BI6/3918749</f>
        <v>2.6636000417480168E-3</v>
      </c>
      <c r="BJ5">
        <f>Raw!BJ6/3918749</f>
        <v>6.3761496334672112E-3</v>
      </c>
      <c r="BK5">
        <f>Raw!BK6/3918749</f>
        <v>1.4252277959113991E-3</v>
      </c>
      <c r="BL5">
        <f>Raw!BL6/3918749</f>
        <v>2.9846132018151715E-3</v>
      </c>
      <c r="BM5">
        <f>Raw!BM6/3918749</f>
        <v>8.6961170516407151E-4</v>
      </c>
      <c r="BN5">
        <f>Raw!BN6/3918749</f>
        <v>8.4717342192623213E-4</v>
      </c>
      <c r="BO5">
        <f>Raw!BO6/3918749</f>
        <v>2.8479063088756129E-3</v>
      </c>
      <c r="BP5">
        <f>Raw!BP6/3918749</f>
        <v>1.0551938896826512E-3</v>
      </c>
      <c r="BQ5">
        <f>Raw!BQ6/3918749</f>
        <v>1.0317757018885364E-3</v>
      </c>
      <c r="BR5">
        <f>Raw!BR6/3918749</f>
        <v>1.1755690400176179E-3</v>
      </c>
      <c r="BS5">
        <f>Raw!BS6/3918749</f>
        <v>1.2595371635182556E-3</v>
      </c>
      <c r="BT5">
        <f>Raw!BT6/3918749</f>
        <v>1.3576807292327219E-3</v>
      </c>
      <c r="BU5">
        <f>Raw!BU6/3918749</f>
        <v>1.3281177232836296E-3</v>
      </c>
      <c r="BV5">
        <f>Raw!BV6/3918749</f>
        <v>7.0709734152404249E-3</v>
      </c>
      <c r="BW5">
        <f>Raw!BW6/3918749</f>
        <v>1.2182408212416769E-3</v>
      </c>
      <c r="BX5">
        <f>Raw!BX6/3918749</f>
        <v>7.0391852093614567E-4</v>
      </c>
      <c r="BY5">
        <f>Raw!BY6/3918749</f>
        <v>1.1479581876767306E-3</v>
      </c>
      <c r="BZ5">
        <f>Raw!BZ6/3918749</f>
        <v>6.8143430467223088E-4</v>
      </c>
      <c r="CA5">
        <f>Raw!CA6/3918749</f>
        <v>1.0360525769831138E-3</v>
      </c>
      <c r="CB5">
        <f>Raw!CB6/3918749</f>
        <v>8.130758055695835E-4</v>
      </c>
      <c r="CC5">
        <f>Raw!CC6/3918749</f>
        <v>1.2516035091811189E-3</v>
      </c>
      <c r="CD5">
        <f>Raw!CD6/3918749</f>
        <v>9.9519259845425164E-4</v>
      </c>
      <c r="CE5">
        <f>Raw!CE6/3918749</f>
        <v>1.0263045681159983E-3</v>
      </c>
      <c r="CF5">
        <f>Raw!CF6/3918749</f>
        <v>8.8266434007383478E-4</v>
      </c>
      <c r="CG5">
        <f>Raw!CG6/3918749</f>
        <v>7.7599509435281508E-4</v>
      </c>
      <c r="CH5">
        <f>Raw!CH6/3918749</f>
        <v>1.3384526541505976E-3</v>
      </c>
      <c r="CI5">
        <f>Raw!CI6/3918749</f>
        <v>1.0347307265660547E-3</v>
      </c>
      <c r="CJ5">
        <f>Raw!CJ6/3918749</f>
        <v>1.576046335195237E-3</v>
      </c>
      <c r="CK5">
        <f>Raw!CK6/3918749</f>
        <v>1.6198919604190011E-3</v>
      </c>
      <c r="CL5">
        <f>Raw!CL6/3918749</f>
        <v>6.8047991846377509E-4</v>
      </c>
      <c r="CM5">
        <f>Raw!CM6/3918749</f>
        <v>7.7763847595240215E-4</v>
      </c>
      <c r="CN5">
        <f>Raw!CN6/3918749</f>
        <v>5.8183364129726087E-4</v>
      </c>
      <c r="CO5">
        <f>Raw!CO6/3918749</f>
        <v>8.3408761316430314E-4</v>
      </c>
      <c r="CP5">
        <f>Raw!CP6/3918749</f>
        <v>6.1812328373161941E-4</v>
      </c>
      <c r="CQ5">
        <f>Raw!CQ6/3918749</f>
        <v>1.124991674639024E-3</v>
      </c>
      <c r="CR5">
        <f>Raw!CR6/3918749</f>
        <v>1.8379462425381161E-3</v>
      </c>
      <c r="CS5">
        <f>Raw!CS6/3918749</f>
        <v>9.2682894464534479E-4</v>
      </c>
      <c r="CT5">
        <f>Raw!CT6/3918749</f>
        <v>1.2381604435497144E-3</v>
      </c>
      <c r="CU5">
        <f>Raw!CU6/3918749</f>
        <v>1.1606637730561464E-3</v>
      </c>
      <c r="CV5">
        <f>Raw!CV6/3918749</f>
        <v>1.5218249497479935E-3</v>
      </c>
      <c r="CW5">
        <f>Raw!CW6/3918749</f>
        <v>8.8260819970863147E-4</v>
      </c>
      <c r="CX5">
        <f>Raw!CX6/3918749</f>
        <v>2.3618889599716641E-3</v>
      </c>
      <c r="CY5">
        <f>Raw!CY6/3918749</f>
        <v>1.0385559269042238E-3</v>
      </c>
      <c r="CZ5">
        <f>Raw!CZ6/3918749</f>
        <v>1.7756585073450736E-3</v>
      </c>
      <c r="DA5">
        <f>Raw!DA6/3918749</f>
        <v>9.2936036474905632E-4</v>
      </c>
      <c r="DB5">
        <f>Raw!DB6/3918749</f>
        <v>6.6231851032051302E-4</v>
      </c>
      <c r="DC5">
        <f>Raw!DC6/3918749</f>
        <v>1.010582714024297E-3</v>
      </c>
      <c r="DD5">
        <f>Raw!DD6/3918749</f>
        <v>9.9945926620970105E-4</v>
      </c>
      <c r="DE5">
        <f>Raw!DE6/3918749</f>
        <v>9.6524936912264602E-4</v>
      </c>
      <c r="DF5">
        <f>Raw!DF6/3918749</f>
        <v>7.3464261171103337E-4</v>
      </c>
      <c r="DG5">
        <f>Raw!DG6/3918749</f>
        <v>1.5939449043559566E-3</v>
      </c>
      <c r="DH5">
        <f>Raw!DH6/3918749</f>
        <v>9.4069051118099163E-4</v>
      </c>
      <c r="DI5">
        <f>Raw!DI6/3918749</f>
        <v>8.6248443061803651E-4</v>
      </c>
      <c r="DJ5">
        <f>Raw!DJ6/3918749</f>
        <v>1.3388788105591859E-3</v>
      </c>
      <c r="DK5">
        <f>Raw!DK6/3918749</f>
        <v>6.0557336027390379E-4</v>
      </c>
      <c r="DL5">
        <f>Raw!DL6/3918749</f>
        <v>1.0284276946545951E-3</v>
      </c>
      <c r="DM5">
        <f>Raw!DM6/3918749</f>
        <v>8.2220116674989899E-4</v>
      </c>
      <c r="DN5">
        <f>Raw!DN6/3918749</f>
        <v>1.2043613918625562E-3</v>
      </c>
      <c r="DO5">
        <f>Raw!DO6/3918749</f>
        <v>7.3022793753822963E-4</v>
      </c>
      <c r="DP5">
        <f>Raw!DP6/3918749</f>
        <v>5.7045245816968626E-4</v>
      </c>
      <c r="DQ5">
        <f>Raw!DQ6/3918749</f>
        <v>7.1617498339393516E-4</v>
      </c>
      <c r="DR5">
        <f>Raw!DR6/3918749</f>
        <v>5.0692708310738958E-4</v>
      </c>
      <c r="DS5">
        <f>Raw!DS6/3918749</f>
        <v>6.9594148540771548E-4</v>
      </c>
      <c r="DT5">
        <f>Raw!DT6/3918749</f>
        <v>1.1051353378335791E-2</v>
      </c>
      <c r="DU5">
        <f>Raw!DU6/3918749</f>
        <v>1.8710129176428498E-3</v>
      </c>
      <c r="DV5">
        <f>Raw!DV6/3918749</f>
        <v>9.700876478692563E-4</v>
      </c>
      <c r="DW5">
        <f>Raw!DW6/3918749</f>
        <v>8.5907007567976419E-4</v>
      </c>
      <c r="DX5">
        <f>Raw!DX6/3918749</f>
        <v>8.0420307603268283E-4</v>
      </c>
      <c r="DY5">
        <f>Raw!DY6/3918749</f>
        <v>8.2648314551404041E-4</v>
      </c>
      <c r="DZ5">
        <f>Raw!DZ6/3918749</f>
        <v>5.9118509503925873E-3</v>
      </c>
      <c r="EA5">
        <f>Raw!EA6/3918749</f>
        <v>1.3177955515905713E-3</v>
      </c>
      <c r="EB5">
        <f>Raw!EB6/3918749</f>
        <v>6.2819027194648078E-4</v>
      </c>
      <c r="EC5">
        <f>Raw!EC6/3918749</f>
        <v>5.8175198258423797E-4</v>
      </c>
      <c r="ED5">
        <f>Raw!ED6/3918749</f>
        <v>1.6225535240965931E-3</v>
      </c>
      <c r="EE5">
        <f>Raw!EE6/3918749</f>
        <v>5.1203840817567038E-4</v>
      </c>
      <c r="EF5">
        <f>Raw!EF6/3918749</f>
        <v>4.2129516332890934E-4</v>
      </c>
      <c r="EG5">
        <f>Raw!EG6/3918749</f>
        <v>7.6231981175625186E-4</v>
      </c>
      <c r="EH5">
        <f>Raw!EH6/3918749</f>
        <v>4.9229231063280655E-4</v>
      </c>
      <c r="EI5">
        <f>Raw!EI6/3918749</f>
        <v>7.9118361497508506E-4</v>
      </c>
      <c r="EJ5">
        <f>Raw!EJ6/3918749</f>
        <v>1.2265546989613269E-3</v>
      </c>
      <c r="EK5">
        <f>Raw!EK6/3918749</f>
        <v>8.4783945080432548E-4</v>
      </c>
      <c r="EL5">
        <f>Raw!EL6/3918749</f>
        <v>6.744601402131139E-4</v>
      </c>
      <c r="EM5">
        <f>Raw!EM6/3918749</f>
        <v>5.1768817038294623E-4</v>
      </c>
      <c r="EN5">
        <f>Raw!EN6/3918749</f>
        <v>5.2120459871249727E-4</v>
      </c>
      <c r="EO5">
        <f>Raw!EO6/3918749</f>
        <v>4.926903968587935E-4</v>
      </c>
      <c r="EP5">
        <f>Raw!EP6/3918749</f>
        <v>5.1379151867088195E-4</v>
      </c>
      <c r="EQ5">
        <f>Raw!EQ6/3918749</f>
        <v>4.7928305691433669E-4</v>
      </c>
      <c r="ER5">
        <f>Raw!ER6/3918749</f>
        <v>4.1821254691229263E-4</v>
      </c>
      <c r="ES5">
        <f>Raw!ES6/3918749</f>
        <v>6.2336730420856253E-4</v>
      </c>
      <c r="ET5">
        <f>Raw!ET6/3918749</f>
        <v>4.0009707179510608E-4</v>
      </c>
      <c r="EU5">
        <f>Raw!EU6/3918749</f>
        <v>5.1985978178240044E-4</v>
      </c>
      <c r="EV5">
        <f>Raw!EV6/3918749</f>
        <v>4.9413473534538704E-4</v>
      </c>
      <c r="EW5">
        <f>Raw!EW6/3918749</f>
        <v>4.8107699676605981E-4</v>
      </c>
      <c r="EX5">
        <f>Raw!EX6/3918749</f>
        <v>4.4533344697504233E-4</v>
      </c>
      <c r="EY5">
        <f>Raw!EY6/3918749</f>
        <v>4.6420426518769127E-4</v>
      </c>
      <c r="EZ5">
        <f>Raw!EZ6/3918749</f>
        <v>4.3507762298631528E-4</v>
      </c>
      <c r="FA5">
        <f>Raw!FA6/3918749</f>
        <v>4.6975195400368841E-4</v>
      </c>
      <c r="FB5">
        <f>Raw!FB6/3918749</f>
        <v>3.6485878529091809E-4</v>
      </c>
      <c r="FC5">
        <f>Raw!FC6/3918749</f>
        <v>4.1597203597372527E-4</v>
      </c>
      <c r="FD5">
        <f>Raw!FD6/3918749</f>
        <v>3.0843006275727279E-4</v>
      </c>
      <c r="FE5">
        <f>Raw!FE6/3918749</f>
        <v>3.3904187280175377E-4</v>
      </c>
      <c r="FF5">
        <f>Raw!FF6/3918749</f>
        <v>3.8093534441731276E-4</v>
      </c>
      <c r="FG5">
        <f>Raw!FG6/3918749</f>
        <v>5.7599504331611951E-4</v>
      </c>
      <c r="FH5">
        <f>Raw!FH6/3918749</f>
        <v>3.8734810522439688E-4</v>
      </c>
      <c r="FI5">
        <f>Raw!FI6/3918749</f>
        <v>2.38180603044492E-4</v>
      </c>
      <c r="FJ5">
        <f>Raw!FJ6/3918749</f>
        <v>3.4133086860117855E-4</v>
      </c>
      <c r="FK5">
        <f>Raw!FK6/3918749</f>
        <v>4.1259851039196434E-4</v>
      </c>
      <c r="FL5">
        <f>Raw!FL6/3918749</f>
        <v>4.1718926116472374E-4</v>
      </c>
      <c r="FM5">
        <f>Raw!FM6/3918749</f>
        <v>4.4834971568732777E-4</v>
      </c>
      <c r="FN5">
        <f>Raw!FN6/3918749</f>
        <v>3.0687599537505464E-4</v>
      </c>
      <c r="FO5">
        <f>Raw!FO6/3918749</f>
        <v>3.4743996106920854E-4</v>
      </c>
      <c r="FP5">
        <f>Raw!FP6/3918749</f>
        <v>3.280281538827825E-4</v>
      </c>
      <c r="FQ5">
        <f>Raw!FQ6/3918749</f>
        <v>2.6497742008993182E-4</v>
      </c>
      <c r="FR5">
        <f>Raw!FR6/3918749</f>
        <v>3.9470249306602695E-4</v>
      </c>
      <c r="FS5">
        <f>Raw!FS6/3918749</f>
        <v>2.981818942728917E-4</v>
      </c>
      <c r="FT5">
        <f>Raw!FT6/3918749</f>
        <v>3.5816021898825364E-4</v>
      </c>
      <c r="FU5">
        <f>Raw!FU6/3918749</f>
        <v>2.736408991747111E-4</v>
      </c>
      <c r="FV5">
        <f>Raw!FV6/3918749</f>
        <v>1.0152525716752973E-3</v>
      </c>
      <c r="FW5">
        <f>Raw!FW6/3918749</f>
        <v>3.1044346040024509E-4</v>
      </c>
      <c r="FX5">
        <f>Raw!FX6/3918749</f>
        <v>2.7825461646050821E-4</v>
      </c>
      <c r="FY5">
        <f>Raw!FY6/3918749</f>
        <v>2.8512415569356442E-4</v>
      </c>
      <c r="FZ5">
        <f>Raw!FZ6/3918749</f>
        <v>2.0675475770456336E-4</v>
      </c>
      <c r="GA5">
        <f>Raw!GA6/3918749</f>
        <v>2.1082748601658334E-4</v>
      </c>
      <c r="GB5">
        <f>Raw!GB6/3918749</f>
        <v>2.3867055532262975E-4</v>
      </c>
      <c r="GC5">
        <f>Raw!GC6/3918749</f>
        <v>1.5009381820575902E-4</v>
      </c>
      <c r="GD5">
        <f>Raw!GD6/3918749</f>
        <v>2.7444727896581284E-4</v>
      </c>
      <c r="GE5">
        <f>Raw!GE6/3918749</f>
        <v>4.9687030223165599E-4</v>
      </c>
      <c r="GF5">
        <f>Raw!GF6/3918749</f>
        <v>2.2590117407366483E-4</v>
      </c>
      <c r="GG5">
        <f>Raw!GG6/3918749</f>
        <v>1.419075322252076E-4</v>
      </c>
    </row>
    <row r="6" spans="1:190" x14ac:dyDescent="0.2">
      <c r="A6" s="1" t="s">
        <v>6</v>
      </c>
      <c r="B6">
        <f xml:space="preserve"> Raw!B7/2668728</f>
        <v>0.34575256451762787</v>
      </c>
      <c r="C6">
        <f xml:space="preserve"> Raw!C7/2668728</f>
        <v>6.1994901690992865E-2</v>
      </c>
      <c r="D6">
        <f xml:space="preserve"> Raw!D7/2668728</f>
        <v>2.0058469802842404E-3</v>
      </c>
      <c r="E6">
        <f xml:space="preserve"> Raw!E7/2668728</f>
        <v>1.1372901247335809E-2</v>
      </c>
      <c r="F6">
        <f xml:space="preserve"> Raw!F7/2668728</f>
        <v>2.3141361727384733E-3</v>
      </c>
      <c r="G6">
        <f xml:space="preserve"> Raw!G7/2668728</f>
        <v>1.0484451768782731E-2</v>
      </c>
      <c r="H6">
        <f xml:space="preserve"> Raw!H7/2668728</f>
        <v>8.3744765296425868E-4</v>
      </c>
      <c r="I6">
        <f xml:space="preserve"> Raw!I7/2668728</f>
        <v>2.0974599134868746E-3</v>
      </c>
      <c r="J6">
        <f xml:space="preserve"> Raw!J7/2668728</f>
        <v>6.6709683414720419E-5</v>
      </c>
      <c r="K6">
        <f xml:space="preserve"> Raw!K7/2668728</f>
        <v>3.2502750373960925E-4</v>
      </c>
      <c r="L6">
        <f xml:space="preserve"> Raw!L7/2668728</f>
        <v>8.9479332475996052E-4</v>
      </c>
      <c r="M6">
        <f xml:space="preserve"> Raw!M7/2668728</f>
        <v>8.2353915423377735E-2</v>
      </c>
      <c r="N6">
        <f xml:space="preserve"> Raw!N7/2668728</f>
        <v>1.504889220632451E-3</v>
      </c>
      <c r="O6">
        <f xml:space="preserve"> Raw!O7/2668728</f>
        <v>1.3114637385301163E-2</v>
      </c>
      <c r="P6">
        <f xml:space="preserve"> Raw!P7/2668728</f>
        <v>2.7424788138768735E-3</v>
      </c>
      <c r="Q6">
        <f xml:space="preserve"> Raw!Q7/2668728</f>
        <v>1.1660570129290058E-2</v>
      </c>
      <c r="R6">
        <f xml:space="preserve"> Raw!R7/2668728</f>
        <v>1.4064078467344743E-3</v>
      </c>
      <c r="S6">
        <f xml:space="preserve"> Raw!S7/2668728</f>
        <v>3.2122194543617788E-3</v>
      </c>
      <c r="T6">
        <f xml:space="preserve"> Raw!T7/2668728</f>
        <v>2.6840502291728492E-4</v>
      </c>
      <c r="U6">
        <f xml:space="preserve"> Raw!U7/2668728</f>
        <v>2.2861078386407306E-5</v>
      </c>
      <c r="V6">
        <f xml:space="preserve"> Raw!V7/2668728</f>
        <v>1.7434485642598271E-3</v>
      </c>
      <c r="W6">
        <f xml:space="preserve"> Raw!W7/2668728</f>
        <v>2.212477255081822E-4</v>
      </c>
      <c r="X6">
        <f xml:space="preserve"> Raw!X7/2668728</f>
        <v>4.2557353166002682E-4</v>
      </c>
      <c r="Y6">
        <f xml:space="preserve"> Raw!Y7/2668728</f>
        <v>1.0387383052900109E-3</v>
      </c>
      <c r="Z6">
        <f xml:space="preserve"> Raw!Z7/2668728</f>
        <v>2.209457089669685E-3</v>
      </c>
      <c r="AA6">
        <f xml:space="preserve"> Raw!AA7/2668728</f>
        <v>7.6086435185601534E-4</v>
      </c>
      <c r="AB6">
        <f xml:space="preserve"> Raw!AB7/2668728</f>
        <v>6.4520063490921525E-3</v>
      </c>
      <c r="AC6">
        <f xml:space="preserve"> Raw!AC7/2668728</f>
        <v>9.2534720660929107E-4</v>
      </c>
      <c r="AD6">
        <f xml:space="preserve"> Raw!AD7/2668728</f>
        <v>6.0145919704068752E-3</v>
      </c>
      <c r="AE6">
        <f xml:space="preserve"> Raw!AE7/2668728</f>
        <v>1.1068981177549755E-3</v>
      </c>
      <c r="AF6">
        <f xml:space="preserve"> Raw!AF7/2668728</f>
        <v>5.1526532490384939E-3</v>
      </c>
      <c r="AG6">
        <f xml:space="preserve"> Raw!AG7/2668728</f>
        <v>4.7591961413827116E-5</v>
      </c>
      <c r="AH6">
        <f xml:space="preserve"> Raw!AH7/2668728</f>
        <v>7.415180565422928E-4</v>
      </c>
      <c r="AI6">
        <f xml:space="preserve"> Raw!AI7/2668728</f>
        <v>1.6186325470411371E-3</v>
      </c>
      <c r="AJ6">
        <f xml:space="preserve"> Raw!AJ7/2668728</f>
        <v>1.7691574412978766E-4</v>
      </c>
      <c r="AK6">
        <f xml:space="preserve"> Raw!AK7/2668728</f>
        <v>4.421357290814201E-4</v>
      </c>
      <c r="AL6">
        <f xml:space="preserve"> Raw!AL7/2668728</f>
        <v>1.4056659202436516E-3</v>
      </c>
      <c r="AM6">
        <f xml:space="preserve"> Raw!AM7/2668728</f>
        <v>2.1764338666211019E-3</v>
      </c>
      <c r="AN6">
        <f xml:space="preserve"> Raw!AN7/2668728</f>
        <v>3.9904029185439658E-4</v>
      </c>
      <c r="AO6">
        <f xml:space="preserve"> Raw!AO7/2668728</f>
        <v>1.4720271230338948E-3</v>
      </c>
      <c r="AP6">
        <f xml:space="preserve"> Raw!AP7/2668728</f>
        <v>6.0377453228654249E-4</v>
      </c>
      <c r="AQ6">
        <f xml:space="preserve"> Raw!AQ7/2668728</f>
        <v>2.6130088941248414E-3</v>
      </c>
      <c r="AR6">
        <f xml:space="preserve"> Raw!AR7/2668728</f>
        <v>1.5793591553728969E-3</v>
      </c>
      <c r="AS6">
        <f xml:space="preserve"> Raw!AS7/2668728</f>
        <v>1.5345775215758219E-3</v>
      </c>
      <c r="AT6">
        <f xml:space="preserve"> Raw!AT7/2668728</f>
        <v>5.6325710225995306E-4</v>
      </c>
      <c r="AU6">
        <f xml:space="preserve"> Raw!AU7/2668728</f>
        <v>1.4052837156877734E-3</v>
      </c>
      <c r="AV6">
        <f xml:space="preserve"> Raw!AV7/2668728</f>
        <v>1.0155175049686592E-3</v>
      </c>
      <c r="AW6">
        <f xml:space="preserve"> Raw!AW7/2668728</f>
        <v>5.8124319900716747E-4</v>
      </c>
      <c r="AX6">
        <f xml:space="preserve"> Raw!AX7/2668728</f>
        <v>5.3950796034665197E-4</v>
      </c>
      <c r="AY6">
        <f xml:space="preserve"> Raw!AY7/2668728</f>
        <v>4.4167858245576172E-4</v>
      </c>
      <c r="AZ6">
        <f xml:space="preserve"> Raw!AZ7/2668728</f>
        <v>8.0309046107359013E-4</v>
      </c>
      <c r="BA6">
        <f xml:space="preserve"> Raw!BA7/2668728</f>
        <v>1.7638103246190695E-3</v>
      </c>
      <c r="BB6">
        <f xml:space="preserve"> Raw!BB7/2668728</f>
        <v>7.077304243819527E-4</v>
      </c>
      <c r="BC6">
        <f xml:space="preserve"> Raw!BC7/2668728</f>
        <v>1.3670894898243657E-3</v>
      </c>
      <c r="BD6">
        <f xml:space="preserve"> Raw!BD7/2668728</f>
        <v>7.9789322853434297E-4</v>
      </c>
      <c r="BE6">
        <f xml:space="preserve"> Raw!BE7/2668728</f>
        <v>1.190218710936446E-3</v>
      </c>
      <c r="BF6">
        <f xml:space="preserve"> Raw!BF7/2668728</f>
        <v>6.3800806976207396E-4</v>
      </c>
      <c r="BG6">
        <f xml:space="preserve"> Raw!BG7/2668728</f>
        <v>1.3611540778977851E-3</v>
      </c>
      <c r="BH6">
        <f xml:space="preserve"> Raw!BH7/2668728</f>
        <v>7.5765308416593968E-4</v>
      </c>
      <c r="BI6">
        <f xml:space="preserve"> Raw!BI7/2668728</f>
        <v>1.1200354625874199E-3</v>
      </c>
      <c r="BJ6">
        <f xml:space="preserve"> Raw!BJ7/2668728</f>
        <v>4.0007449241736138E-4</v>
      </c>
      <c r="BK6">
        <f xml:space="preserve"> Raw!BK7/2668728</f>
        <v>7.221530257111253E-4</v>
      </c>
      <c r="BL6">
        <f xml:space="preserve"> Raw!BL7/2668728</f>
        <v>2.9638464466967036E-4</v>
      </c>
      <c r="BM6">
        <f xml:space="preserve"> Raw!BM7/2668728</f>
        <v>4.8576700210737104E-4</v>
      </c>
      <c r="BN6">
        <f xml:space="preserve"> Raw!BN7/2668728</f>
        <v>2.3842444790177193E-4</v>
      </c>
      <c r="BO6">
        <f xml:space="preserve"> Raw!BO7/2668728</f>
        <v>1.1572292118192636E-3</v>
      </c>
      <c r="BP6">
        <f xml:space="preserve"> Raw!BP7/2668728</f>
        <v>2.3088152857840888E-4</v>
      </c>
      <c r="BQ6">
        <f xml:space="preserve"> Raw!BQ7/2668728</f>
        <v>3.8873201015614934E-4</v>
      </c>
      <c r="BR6">
        <f xml:space="preserve"> Raw!BR7/2668728</f>
        <v>2.6426072645844764E-4</v>
      </c>
      <c r="BS6">
        <f xml:space="preserve"> Raw!BS7/2668728</f>
        <v>5.4108923801901132E-4</v>
      </c>
      <c r="BT6">
        <f xml:space="preserve"> Raw!BT7/2668728</f>
        <v>1.9322089025183534E-3</v>
      </c>
      <c r="BU6">
        <f xml:space="preserve"> Raw!BU7/2668728</f>
        <v>6.2454472692608615E-4</v>
      </c>
      <c r="BV6">
        <f xml:space="preserve"> Raw!BV7/2668728</f>
        <v>9.8581046850784357E-4</v>
      </c>
      <c r="BW6">
        <f xml:space="preserve"> Raw!BW7/2668728</f>
        <v>6.3820666624699106E-4</v>
      </c>
      <c r="BX6">
        <f xml:space="preserve"> Raw!BX7/2668728</f>
        <v>4.0792467422682269E-4</v>
      </c>
      <c r="BY6">
        <f xml:space="preserve"> Raw!BY7/2668728</f>
        <v>8.7807374899202925E-4</v>
      </c>
      <c r="BZ6">
        <f xml:space="preserve"> Raw!BZ7/2668728</f>
        <v>5.1510307532277551E-4</v>
      </c>
      <c r="CA6">
        <f xml:space="preserve"> Raw!CA7/2668728</f>
        <v>1.1744471523512327E-3</v>
      </c>
      <c r="CB6">
        <f xml:space="preserve"> Raw!CB7/2668728</f>
        <v>8.1784280750979486E-4</v>
      </c>
      <c r="CC6">
        <f xml:space="preserve"> Raw!CC7/2668728</f>
        <v>8.5495412046488058E-4</v>
      </c>
      <c r="CD6">
        <f xml:space="preserve"> Raw!CD7/2668728</f>
        <v>2.1819008906115572E-4</v>
      </c>
      <c r="CE6">
        <f xml:space="preserve"> Raw!CE7/2668728</f>
        <v>4.6036164045193064E-4</v>
      </c>
      <c r="CF6">
        <f xml:space="preserve"> Raw!CF7/2668728</f>
        <v>2.1850109865074297E-4</v>
      </c>
      <c r="CG6">
        <f xml:space="preserve"> Raw!CG7/2668728</f>
        <v>3.2722330638416502E-4</v>
      </c>
      <c r="CH6">
        <f xml:space="preserve"> Raw!CH7/2668728</f>
        <v>2.3125998603079818E-4</v>
      </c>
      <c r="CI6">
        <f xml:space="preserve"> Raw!CI7/2668728</f>
        <v>5.560439280436223E-4</v>
      </c>
      <c r="CJ6">
        <f xml:space="preserve"> Raw!CJ7/2668728</f>
        <v>1.2304438668908932E-3</v>
      </c>
      <c r="CK6">
        <f xml:space="preserve"> Raw!CK7/2668728</f>
        <v>1.6245866944851629E-3</v>
      </c>
      <c r="CL6">
        <f xml:space="preserve"> Raw!CL7/2668728</f>
        <v>1.8855050046314199E-4</v>
      </c>
      <c r="CM6">
        <f xml:space="preserve"> Raw!CM7/2668728</f>
        <v>6.4162402462896177E-4</v>
      </c>
      <c r="CN6">
        <f xml:space="preserve"> Raw!CN7/2668728</f>
        <v>2.1778540188434342E-4</v>
      </c>
      <c r="CO6">
        <f xml:space="preserve"> Raw!CO7/2668728</f>
        <v>7.2143732894472574E-4</v>
      </c>
      <c r="CP6">
        <f xml:space="preserve"> Raw!CP7/2668728</f>
        <v>2.2600279983572697E-4</v>
      </c>
      <c r="CQ6">
        <f xml:space="preserve"> Raw!CQ7/2668728</f>
        <v>5.2743104580159534E-4</v>
      </c>
      <c r="CR6">
        <f xml:space="preserve"> Raw!CR7/2668728</f>
        <v>1.8179072576898056E-4</v>
      </c>
      <c r="CS6">
        <f xml:space="preserve"> Raw!CS7/2668728</f>
        <v>4.9723688588720915E-4</v>
      </c>
      <c r="CT6">
        <f xml:space="preserve"> Raw!CT7/2668728</f>
        <v>2.6024757862172542E-4</v>
      </c>
      <c r="CU6">
        <f xml:space="preserve"> Raw!CU7/2668728</f>
        <v>6.0804997736749493E-4</v>
      </c>
      <c r="CV6">
        <f xml:space="preserve"> Raw!CV7/2668728</f>
        <v>4.2365876177714629E-4</v>
      </c>
      <c r="CW6">
        <f xml:space="preserve"> Raw!CW7/2668728</f>
        <v>4.2739087685219322E-4</v>
      </c>
      <c r="CX6">
        <f xml:space="preserve"> Raw!CX7/2668728</f>
        <v>2.8676583001339961E-4</v>
      </c>
      <c r="CY6">
        <f xml:space="preserve"> Raw!CY7/2668728</f>
        <v>5.6372174309258941E-4</v>
      </c>
      <c r="CZ6">
        <f xml:space="preserve"> Raw!CZ7/2668728</f>
        <v>4.53275867754226E-4</v>
      </c>
      <c r="DA6">
        <f xml:space="preserve"> Raw!DA7/2668728</f>
        <v>3.9586649519921104E-4</v>
      </c>
      <c r="DB6">
        <f xml:space="preserve"> Raw!DB7/2668728</f>
        <v>2.8936257273127873E-4</v>
      </c>
      <c r="DC6">
        <f xml:space="preserve"> Raw!DC7/2668728</f>
        <v>2.8373817039428523E-4</v>
      </c>
      <c r="DD6">
        <f xml:space="preserve"> Raw!DD7/2668728</f>
        <v>1.7277894187792836E-4</v>
      </c>
      <c r="DE6">
        <f xml:space="preserve"> Raw!DE7/2668728</f>
        <v>3.3059569952426771E-4</v>
      </c>
      <c r="DF6">
        <f xml:space="preserve"> Raw!DF7/2668728</f>
        <v>1.4728364973875196E-4</v>
      </c>
      <c r="DG6">
        <f xml:space="preserve"> Raw!DG7/2668728</f>
        <v>4.1569991396650394E-4</v>
      </c>
      <c r="DH6">
        <f xml:space="preserve"> Raw!DH7/2668728</f>
        <v>1.1243558729102404E-4</v>
      </c>
      <c r="DI6">
        <f xml:space="preserve"> Raw!DI7/2668728</f>
        <v>3.5307457335479673E-4</v>
      </c>
      <c r="DJ6">
        <f xml:space="preserve"> Raw!DJ7/2668728</f>
        <v>2.9913876573408758E-4</v>
      </c>
      <c r="DK6">
        <f xml:space="preserve"> Raw!DK7/2668728</f>
        <v>3.3361961203989316E-4</v>
      </c>
      <c r="DL6">
        <f xml:space="preserve"> Raw!DL7/2668728</f>
        <v>2.443748482423087E-4</v>
      </c>
      <c r="DM6">
        <f xml:space="preserve"> Raw!DM7/2668728</f>
        <v>4.056539295124868E-4</v>
      </c>
      <c r="DN6">
        <f xml:space="preserve"> Raw!DN7/2668728</f>
        <v>2.8750400940073323E-4</v>
      </c>
      <c r="DO6">
        <f xml:space="preserve"> Raw!DO7/2668728</f>
        <v>2.9278742532022747E-4</v>
      </c>
      <c r="DP6">
        <f xml:space="preserve"> Raw!DP7/2668728</f>
        <v>4.5552412984762783E-4</v>
      </c>
      <c r="DQ6">
        <f xml:space="preserve"> Raw!DQ7/2668728</f>
        <v>3.2800270390987769E-4</v>
      </c>
      <c r="DR6">
        <f xml:space="preserve"> Raw!DR7/2668728</f>
        <v>1.2067921496683065E-4</v>
      </c>
      <c r="DS6">
        <f xml:space="preserve"> Raw!DS7/2668728</f>
        <v>2.1850859285772097E-4</v>
      </c>
      <c r="DT6">
        <f xml:space="preserve"> Raw!DT7/2668728</f>
        <v>1.5141295778363324E-4</v>
      </c>
      <c r="DU6">
        <f xml:space="preserve"> Raw!DU7/2668728</f>
        <v>1.1108775416602966E-3</v>
      </c>
      <c r="DV6">
        <f xml:space="preserve"> Raw!DV7/2668728</f>
        <v>2.2075310784763378E-4</v>
      </c>
      <c r="DW6">
        <f xml:space="preserve"> Raw!DW7/2668728</f>
        <v>1.9076878572863178E-4</v>
      </c>
      <c r="DX6">
        <f xml:space="preserve"> Raw!DX7/2668728</f>
        <v>3.1074729234301882E-4</v>
      </c>
      <c r="DY6">
        <f xml:space="preserve"> Raw!DY7/2668728</f>
        <v>2.4738751944746714E-4</v>
      </c>
      <c r="DZ6">
        <f xml:space="preserve"> Raw!DZ7/2668728</f>
        <v>1.7577662466913076E-4</v>
      </c>
      <c r="EA6">
        <f xml:space="preserve"> Raw!EA7/2668728</f>
        <v>4.2173649768728773E-4</v>
      </c>
      <c r="EB6">
        <f xml:space="preserve"> Raw!EB7/2668728</f>
        <v>1.5629168652631518E-4</v>
      </c>
      <c r="EC6">
        <f xml:space="preserve"> Raw!EC7/2668728</f>
        <v>1.7765392351712126E-4</v>
      </c>
      <c r="ED6">
        <f xml:space="preserve"> Raw!ED7/2668728</f>
        <v>1.5141295778363324E-4</v>
      </c>
      <c r="EE6">
        <f xml:space="preserve"> Raw!EE7/2668728</f>
        <v>1.6607537373610197E-4</v>
      </c>
      <c r="EF6">
        <f xml:space="preserve"> Raw!EF7/2668728</f>
        <v>6.6082793001010214E-4</v>
      </c>
      <c r="EG6">
        <f xml:space="preserve"> Raw!EG7/2668728</f>
        <v>1.3381093914404166E-3</v>
      </c>
      <c r="EH6">
        <f xml:space="preserve"> Raw!EH7/2668728</f>
        <v>1.3903627495945634E-4</v>
      </c>
      <c r="EI6">
        <f xml:space="preserve"> Raw!EI7/2668728</f>
        <v>2.4061275633934968E-4</v>
      </c>
      <c r="EJ6">
        <f xml:space="preserve"> Raw!EJ7/2668728</f>
        <v>3.2908561681819956E-4</v>
      </c>
      <c r="EK6">
        <f xml:space="preserve"> Raw!EK7/2668728</f>
        <v>2.9799215206645265E-4</v>
      </c>
      <c r="EL6">
        <f xml:space="preserve"> Raw!EL7/2668728</f>
        <v>1.4466442439993885E-4</v>
      </c>
      <c r="EM6">
        <f xml:space="preserve"> Raw!EM7/2668728</f>
        <v>1.8553408215449458E-4</v>
      </c>
      <c r="EN6">
        <f xml:space="preserve"> Raw!EN7/2668728</f>
        <v>1.6060834974564661E-4</v>
      </c>
      <c r="EO6">
        <f xml:space="preserve"> Raw!EO7/2668728</f>
        <v>2.7249685992727625E-4</v>
      </c>
      <c r="EP6">
        <f xml:space="preserve"> Raw!EP7/2668728</f>
        <v>1.4917593700069847E-4</v>
      </c>
      <c r="EQ6">
        <f xml:space="preserve"> Raw!EQ7/2668728</f>
        <v>2.9874906697123125E-4</v>
      </c>
      <c r="ER6">
        <f xml:space="preserve"> Raw!ER7/2668728</f>
        <v>1.0380975505933914E-4</v>
      </c>
      <c r="ES6">
        <f xml:space="preserve"> Raw!ES7/2668728</f>
        <v>1.7315739933031768E-4</v>
      </c>
      <c r="ET6">
        <f xml:space="preserve"> Raw!ET7/2668728</f>
        <v>3.216326279785726E-4</v>
      </c>
      <c r="EU6">
        <f xml:space="preserve"> Raw!EU7/2668728</f>
        <v>2.3837198845292587E-4</v>
      </c>
      <c r="EV6">
        <f xml:space="preserve"> Raw!EV7/2668728</f>
        <v>1.1617894367653805E-4</v>
      </c>
      <c r="EW6">
        <f xml:space="preserve"> Raw!EW7/2668728</f>
        <v>1.1392693447964723E-4</v>
      </c>
      <c r="EX6">
        <f xml:space="preserve"> Raw!EX7/2668728</f>
        <v>1.4804056464353055E-4</v>
      </c>
      <c r="EY6">
        <f xml:space="preserve"> Raw!EY7/2668728</f>
        <v>9.8560063071245917E-5</v>
      </c>
      <c r="EZ6">
        <f xml:space="preserve"> Raw!EZ7/2668728</f>
        <v>3.5987181908384816E-4</v>
      </c>
      <c r="FA6">
        <f xml:space="preserve"> Raw!FA7/2668728</f>
        <v>1.6564820393835566E-4</v>
      </c>
      <c r="FB6">
        <f xml:space="preserve"> Raw!FB7/2668728</f>
        <v>1.2030450461793035E-4</v>
      </c>
      <c r="FC6">
        <f xml:space="preserve"> Raw!FC7/2668728</f>
        <v>9.9313230872535542E-5</v>
      </c>
      <c r="FD6">
        <f xml:space="preserve"> Raw!FD7/2668728</f>
        <v>8.4699527265423823E-5</v>
      </c>
      <c r="FE6">
        <f xml:space="preserve"> Raw!FE7/2668728</f>
        <v>1.0233339628467196E-4</v>
      </c>
      <c r="FF6">
        <f xml:space="preserve"> Raw!FF7/2668728</f>
        <v>1.4281710237986037E-4</v>
      </c>
      <c r="FG6">
        <f xml:space="preserve"> Raw!FG7/2668728</f>
        <v>2.0687758362785568E-4</v>
      </c>
      <c r="FH6">
        <f xml:space="preserve"> Raw!FH7/2668728</f>
        <v>8.3575396218722923E-5</v>
      </c>
      <c r="FI6">
        <f xml:space="preserve"> Raw!FI7/2668728</f>
        <v>5.7709140834135213E-5</v>
      </c>
      <c r="FJ6">
        <f xml:space="preserve"> Raw!FJ7/2668728</f>
        <v>1.0643272750164125E-4</v>
      </c>
      <c r="FK6">
        <f xml:space="preserve"> Raw!FK7/2668728</f>
        <v>8.9570761801127725E-5</v>
      </c>
      <c r="FL6">
        <f xml:space="preserve"> Raw!FL7/2668728</f>
        <v>7.6096177654672939E-5</v>
      </c>
      <c r="FM6">
        <f xml:space="preserve"> Raw!FM7/2668728</f>
        <v>1.5936431138729762E-4</v>
      </c>
      <c r="FN6">
        <f xml:space="preserve"> Raw!FN7/2668728</f>
        <v>4.6187547026148784E-4</v>
      </c>
      <c r="FO6">
        <f xml:space="preserve"> Raw!FO7/2668728</f>
        <v>9.4063538884442329E-5</v>
      </c>
      <c r="FP6">
        <f xml:space="preserve"> Raw!FP7/2668728</f>
        <v>1.4316183590084864E-4</v>
      </c>
      <c r="FQ6">
        <f xml:space="preserve"> Raw!FQ7/2668728</f>
        <v>8.9567014697638727E-5</v>
      </c>
      <c r="FR6">
        <f xml:space="preserve"> Raw!FR7/2668728</f>
        <v>2.8449508529906383E-4</v>
      </c>
      <c r="FS6">
        <f xml:space="preserve"> Raw!FS7/2668728</f>
        <v>8.9941725046539027E-5</v>
      </c>
      <c r="FT6">
        <f xml:space="preserve"> Raw!FT7/2668728</f>
        <v>8.9188557245249429E-5</v>
      </c>
      <c r="FU6">
        <f xml:space="preserve"> Raw!FU7/2668728</f>
        <v>4.9090802809428309E-5</v>
      </c>
      <c r="FV6">
        <f xml:space="preserve"> Raw!FV7/2668728</f>
        <v>1.2218180346592084E-4</v>
      </c>
      <c r="FW6">
        <f xml:space="preserve"> Raw!FW7/2668728</f>
        <v>1.8037432065013746E-4</v>
      </c>
      <c r="FX6">
        <f xml:space="preserve"> Raw!FX7/2668728</f>
        <v>1.4772580795045432E-4</v>
      </c>
      <c r="FY6">
        <f xml:space="preserve"> Raw!FY7/2668728</f>
        <v>1.0530484935145132E-4</v>
      </c>
      <c r="FZ6">
        <f xml:space="preserve"> Raw!FZ7/2668728</f>
        <v>6.2584122473328119E-5</v>
      </c>
      <c r="GA6">
        <f xml:space="preserve"> Raw!GA7/2668728</f>
        <v>1.1767403796865024E-4</v>
      </c>
      <c r="GB6">
        <f xml:space="preserve"> Raw!GB7/2668728</f>
        <v>1.6340743605193186E-4</v>
      </c>
      <c r="GC6">
        <f xml:space="preserve"> Raw!GC7/2668728</f>
        <v>4.2346016529222914E-5</v>
      </c>
      <c r="GD6">
        <f xml:space="preserve"> Raw!GD7/2668728</f>
        <v>3.4226792689251206E-4</v>
      </c>
      <c r="GE6">
        <f xml:space="preserve"> Raw!GE7/2668728</f>
        <v>2.3503331924422421E-4</v>
      </c>
      <c r="GF6">
        <f xml:space="preserve"> Raw!GF7/2668728</f>
        <v>2.4476454700516503E-4</v>
      </c>
      <c r="GG6">
        <f xml:space="preserve"> Raw!GG7/2668728</f>
        <v>1.4204145195763674E-4</v>
      </c>
    </row>
    <row r="7" spans="1:190" x14ac:dyDescent="0.2">
      <c r="A7" s="5" t="s">
        <v>196</v>
      </c>
      <c r="B7">
        <f>AVERAGE(B2:B6)</f>
        <v>0.12527418747055355</v>
      </c>
      <c r="C7">
        <f t="shared" ref="C7:BN7" si="0">AVERAGE(C2:C6)</f>
        <v>1.6283545206788718E-2</v>
      </c>
      <c r="D7">
        <f t="shared" si="0"/>
        <v>1.6378864439408128E-3</v>
      </c>
      <c r="E7">
        <f t="shared" si="0"/>
        <v>1.4892554625050337E-2</v>
      </c>
      <c r="F7">
        <f t="shared" si="0"/>
        <v>4.6616410426780393E-3</v>
      </c>
      <c r="G7">
        <f t="shared" si="0"/>
        <v>2.5454094156195577E-2</v>
      </c>
      <c r="H7">
        <f t="shared" si="0"/>
        <v>7.2564246349816827E-3</v>
      </c>
      <c r="I7">
        <f t="shared" si="0"/>
        <v>1.5847946444106776E-3</v>
      </c>
      <c r="J7">
        <f t="shared" si="0"/>
        <v>1.2390682493445228E-4</v>
      </c>
      <c r="K7">
        <f t="shared" si="0"/>
        <v>2.275941337355839E-4</v>
      </c>
      <c r="L7">
        <f t="shared" si="0"/>
        <v>7.1309182801375793E-4</v>
      </c>
      <c r="M7">
        <f t="shared" si="0"/>
        <v>5.3343767684180345E-2</v>
      </c>
      <c r="N7">
        <f t="shared" si="0"/>
        <v>1.6980224849151837E-3</v>
      </c>
      <c r="O7">
        <f t="shared" si="0"/>
        <v>3.077309435659361E-2</v>
      </c>
      <c r="P7">
        <f t="shared" si="0"/>
        <v>6.4212604521417596E-3</v>
      </c>
      <c r="Q7">
        <f t="shared" si="0"/>
        <v>4.2037428943286624E-2</v>
      </c>
      <c r="R7">
        <f t="shared" si="0"/>
        <v>1.4991519336950218E-2</v>
      </c>
      <c r="S7">
        <f t="shared" si="0"/>
        <v>2.9686218135651006E-3</v>
      </c>
      <c r="T7">
        <f t="shared" si="0"/>
        <v>4.4885048924583188E-4</v>
      </c>
      <c r="U7">
        <f t="shared" si="0"/>
        <v>1.2682262630494003E-4</v>
      </c>
      <c r="V7">
        <f t="shared" si="0"/>
        <v>9.6196587370748197E-4</v>
      </c>
      <c r="W7">
        <f t="shared" si="0"/>
        <v>1.0060626535472243E-4</v>
      </c>
      <c r="X7">
        <f t="shared" si="0"/>
        <v>2.286410016610992E-4</v>
      </c>
      <c r="Y7">
        <f t="shared" si="0"/>
        <v>9.5805100819083139E-4</v>
      </c>
      <c r="Z7">
        <f t="shared" si="0"/>
        <v>1.9484041028083206E-3</v>
      </c>
      <c r="AA7">
        <f t="shared" si="0"/>
        <v>1.6226235761808844E-3</v>
      </c>
      <c r="AB7">
        <f t="shared" si="0"/>
        <v>6.6598996067466039E-3</v>
      </c>
      <c r="AC7">
        <f t="shared" si="0"/>
        <v>3.7641245805947188E-3</v>
      </c>
      <c r="AD7">
        <f t="shared" si="0"/>
        <v>3.2320988745914256E-2</v>
      </c>
      <c r="AE7">
        <f t="shared" si="0"/>
        <v>6.6371769786275903E-3</v>
      </c>
      <c r="AF7">
        <f t="shared" si="0"/>
        <v>2.1940329539587862E-2</v>
      </c>
      <c r="AG7">
        <f t="shared" si="0"/>
        <v>3.6556834328400342E-4</v>
      </c>
      <c r="AH7">
        <f t="shared" si="0"/>
        <v>5.1964887082533596E-3</v>
      </c>
      <c r="AI7">
        <f t="shared" si="0"/>
        <v>4.33224609460849E-3</v>
      </c>
      <c r="AJ7">
        <f t="shared" si="0"/>
        <v>4.5114789708972534E-3</v>
      </c>
      <c r="AK7">
        <f t="shared" si="0"/>
        <v>1.3759351880866092E-3</v>
      </c>
      <c r="AL7">
        <f t="shared" si="0"/>
        <v>6.8860148270962938E-4</v>
      </c>
      <c r="AM7">
        <f t="shared" si="0"/>
        <v>1.6587008797698441E-3</v>
      </c>
      <c r="AN7">
        <f t="shared" si="0"/>
        <v>4.4897842417440279E-4</v>
      </c>
      <c r="AO7">
        <f t="shared" si="0"/>
        <v>2.5903037106315961E-3</v>
      </c>
      <c r="AP7">
        <f t="shared" si="0"/>
        <v>1.3544111861234771E-3</v>
      </c>
      <c r="AQ7">
        <f t="shared" si="0"/>
        <v>8.0604919541004353E-3</v>
      </c>
      <c r="AR7">
        <f t="shared" si="0"/>
        <v>3.7881609710508747E-3</v>
      </c>
      <c r="AS7">
        <f t="shared" si="0"/>
        <v>1.1641776536023666E-2</v>
      </c>
      <c r="AT7">
        <f t="shared" si="0"/>
        <v>9.5053132331618766E-3</v>
      </c>
      <c r="AU7">
        <f t="shared" si="0"/>
        <v>8.89110414386916E-3</v>
      </c>
      <c r="AV7">
        <f t="shared" si="0"/>
        <v>7.6359021564168404E-3</v>
      </c>
      <c r="AW7">
        <f t="shared" si="0"/>
        <v>8.3195902794694077E-3</v>
      </c>
      <c r="AX7">
        <f t="shared" si="0"/>
        <v>6.2026134759299049E-3</v>
      </c>
      <c r="AY7">
        <f t="shared" si="0"/>
        <v>1.9433503856416535E-3</v>
      </c>
      <c r="AZ7">
        <f t="shared" si="0"/>
        <v>4.2514452968198573E-3</v>
      </c>
      <c r="BA7">
        <f t="shared" si="0"/>
        <v>3.2741420167601161E-3</v>
      </c>
      <c r="BB7">
        <f t="shared" si="0"/>
        <v>1.3490122232567194E-3</v>
      </c>
      <c r="BC7">
        <f t="shared" si="0"/>
        <v>3.7842559396183773E-3</v>
      </c>
      <c r="BD7">
        <f t="shared" si="0"/>
        <v>2.5189681551160146E-3</v>
      </c>
      <c r="BE7">
        <f t="shared" si="0"/>
        <v>5.7070449869452413E-3</v>
      </c>
      <c r="BF7">
        <f t="shared" si="0"/>
        <v>2.7426270229605324E-3</v>
      </c>
      <c r="BG7">
        <f t="shared" si="0"/>
        <v>6.1891640145435162E-3</v>
      </c>
      <c r="BH7">
        <f t="shared" si="0"/>
        <v>3.4093259671092386E-3</v>
      </c>
      <c r="BI7">
        <f t="shared" si="0"/>
        <v>5.0390798526334258E-3</v>
      </c>
      <c r="BJ7">
        <f t="shared" si="0"/>
        <v>6.2440222092516118E-3</v>
      </c>
      <c r="BK7">
        <f t="shared" si="0"/>
        <v>5.0933667384121407E-3</v>
      </c>
      <c r="BL7">
        <f t="shared" si="0"/>
        <v>3.4203536956130113E-3</v>
      </c>
      <c r="BM7">
        <f t="shared" si="0"/>
        <v>8.254659739387601E-4</v>
      </c>
      <c r="BN7">
        <f t="shared" si="0"/>
        <v>9.6619159155861647E-4</v>
      </c>
      <c r="BO7">
        <f t="shared" ref="BO7:DZ7" si="1">AVERAGE(BO2:BO6)</f>
        <v>2.8976698989952475E-3</v>
      </c>
      <c r="BP7">
        <f t="shared" si="1"/>
        <v>8.8164594534110804E-4</v>
      </c>
      <c r="BQ7">
        <f t="shared" si="1"/>
        <v>1.4351545573837541E-3</v>
      </c>
      <c r="BR7">
        <f t="shared" si="1"/>
        <v>1.0318686681559789E-3</v>
      </c>
      <c r="BS7">
        <f t="shared" si="1"/>
        <v>3.3584011787466846E-3</v>
      </c>
      <c r="BT7">
        <f t="shared" si="1"/>
        <v>2.1781369478819667E-3</v>
      </c>
      <c r="BU7">
        <f t="shared" si="1"/>
        <v>3.1445384310650137E-3</v>
      </c>
      <c r="BV7">
        <f t="shared" si="1"/>
        <v>4.0217634446615223E-3</v>
      </c>
      <c r="BW7">
        <f t="shared" si="1"/>
        <v>1.8241685470277446E-3</v>
      </c>
      <c r="BX7">
        <f t="shared" si="1"/>
        <v>2.1289391140412962E-3</v>
      </c>
      <c r="BY7">
        <f t="shared" si="1"/>
        <v>1.5875234640763667E-3</v>
      </c>
      <c r="BZ7">
        <f t="shared" si="1"/>
        <v>1.3603752309906854E-3</v>
      </c>
      <c r="CA7">
        <f t="shared" si="1"/>
        <v>1.0769154694228696E-3</v>
      </c>
      <c r="CB7">
        <f t="shared" si="1"/>
        <v>1.6183691322154479E-3</v>
      </c>
      <c r="CC7">
        <f t="shared" si="1"/>
        <v>1.1921524191160426E-3</v>
      </c>
      <c r="CD7">
        <f t="shared" si="1"/>
        <v>6.0036335420734252E-4</v>
      </c>
      <c r="CE7">
        <f t="shared" si="1"/>
        <v>1.0487106454628299E-3</v>
      </c>
      <c r="CF7">
        <f t="shared" si="1"/>
        <v>7.3708505745154825E-4</v>
      </c>
      <c r="CG7">
        <f t="shared" si="1"/>
        <v>1.2913385964890846E-3</v>
      </c>
      <c r="CH7">
        <f t="shared" si="1"/>
        <v>1.3456234986008524E-3</v>
      </c>
      <c r="CI7">
        <f t="shared" si="1"/>
        <v>1.2773283689440581E-3</v>
      </c>
      <c r="CJ7">
        <f t="shared" si="1"/>
        <v>1.7307712439131508E-3</v>
      </c>
      <c r="CK7">
        <f t="shared" si="1"/>
        <v>1.5433679831609534E-3</v>
      </c>
      <c r="CL7">
        <f t="shared" si="1"/>
        <v>1.0289499002194267E-3</v>
      </c>
      <c r="CM7">
        <f t="shared" si="1"/>
        <v>1.2449445649849095E-3</v>
      </c>
      <c r="CN7">
        <f t="shared" si="1"/>
        <v>6.847251808528768E-4</v>
      </c>
      <c r="CO7">
        <f t="shared" si="1"/>
        <v>8.5078871727952939E-4</v>
      </c>
      <c r="CP7">
        <f t="shared" si="1"/>
        <v>5.2757405936707468E-4</v>
      </c>
      <c r="CQ7">
        <f t="shared" si="1"/>
        <v>8.1904103729863831E-4</v>
      </c>
      <c r="CR7">
        <f t="shared" si="1"/>
        <v>8.3370375249343842E-4</v>
      </c>
      <c r="CS7">
        <f t="shared" si="1"/>
        <v>7.5515884215865902E-4</v>
      </c>
      <c r="CT7">
        <f t="shared" si="1"/>
        <v>6.786382302644571E-4</v>
      </c>
      <c r="CU7">
        <f t="shared" si="1"/>
        <v>8.8205490207058648E-4</v>
      </c>
      <c r="CV7">
        <f t="shared" si="1"/>
        <v>1.0879277109960813E-3</v>
      </c>
      <c r="CW7">
        <f t="shared" si="1"/>
        <v>1.182268178384048E-3</v>
      </c>
      <c r="CX7">
        <f t="shared" si="1"/>
        <v>1.2551911459615021E-3</v>
      </c>
      <c r="CY7">
        <f t="shared" si="1"/>
        <v>1.1579092970486404E-3</v>
      </c>
      <c r="CZ7">
        <f t="shared" si="1"/>
        <v>1.3850870742415284E-3</v>
      </c>
      <c r="DA7">
        <f t="shared" si="1"/>
        <v>8.9114085346665944E-4</v>
      </c>
      <c r="DB7">
        <f t="shared" si="1"/>
        <v>6.3114490098815728E-4</v>
      </c>
      <c r="DC7">
        <f t="shared" si="1"/>
        <v>7.5764908360954225E-4</v>
      </c>
      <c r="DD7">
        <f t="shared" si="1"/>
        <v>5.1207848792490655E-4</v>
      </c>
      <c r="DE7">
        <f t="shared" si="1"/>
        <v>9.3258634967908344E-4</v>
      </c>
      <c r="DF7">
        <f t="shared" si="1"/>
        <v>5.4093378509973539E-4</v>
      </c>
      <c r="DG7">
        <f t="shared" si="1"/>
        <v>7.9708894411100687E-4</v>
      </c>
      <c r="DH7">
        <f t="shared" si="1"/>
        <v>7.9072794481038007E-4</v>
      </c>
      <c r="DI7">
        <f t="shared" si="1"/>
        <v>7.1933395157731321E-4</v>
      </c>
      <c r="DJ7">
        <f t="shared" si="1"/>
        <v>6.4127188548217902E-4</v>
      </c>
      <c r="DK7">
        <f t="shared" si="1"/>
        <v>5.3428158557913092E-4</v>
      </c>
      <c r="DL7">
        <f t="shared" si="1"/>
        <v>6.5174065716636445E-4</v>
      </c>
      <c r="DM7">
        <f t="shared" si="1"/>
        <v>6.0215838876532428E-4</v>
      </c>
      <c r="DN7">
        <f t="shared" si="1"/>
        <v>7.8824969835548703E-4</v>
      </c>
      <c r="DO7">
        <f t="shared" si="1"/>
        <v>5.3987450492605266E-4</v>
      </c>
      <c r="DP7">
        <f t="shared" si="1"/>
        <v>5.6127587837685408E-4</v>
      </c>
      <c r="DQ7">
        <f t="shared" si="1"/>
        <v>6.1127527920528334E-4</v>
      </c>
      <c r="DR7">
        <f t="shared" si="1"/>
        <v>3.5455342293735801E-4</v>
      </c>
      <c r="DS7">
        <f t="shared" si="1"/>
        <v>2.7609243885763383E-3</v>
      </c>
      <c r="DT7">
        <f t="shared" si="1"/>
        <v>2.8855831222345135E-3</v>
      </c>
      <c r="DU7">
        <f t="shared" si="1"/>
        <v>1.0273389961178419E-3</v>
      </c>
      <c r="DV7">
        <f t="shared" si="1"/>
        <v>6.1794771747265278E-4</v>
      </c>
      <c r="DW7">
        <f t="shared" si="1"/>
        <v>5.0998462499266179E-4</v>
      </c>
      <c r="DX7">
        <f t="shared" si="1"/>
        <v>5.2336761901085392E-4</v>
      </c>
      <c r="DY7">
        <f t="shared" si="1"/>
        <v>5.0471674360923213E-4</v>
      </c>
      <c r="DZ7">
        <f t="shared" si="1"/>
        <v>2.2890464432738593E-3</v>
      </c>
      <c r="EA7">
        <f t="shared" ref="EA7:GG7" si="2">AVERAGE(EA2:EA6)</f>
        <v>8.3255141570037338E-4</v>
      </c>
      <c r="EB7">
        <f t="shared" si="2"/>
        <v>5.2418845922712494E-4</v>
      </c>
      <c r="EC7">
        <f t="shared" si="2"/>
        <v>4.639073024491038E-4</v>
      </c>
      <c r="ED7">
        <f t="shared" si="2"/>
        <v>6.0410198764250631E-4</v>
      </c>
      <c r="EE7">
        <f t="shared" si="2"/>
        <v>3.7349676727861821E-4</v>
      </c>
      <c r="EF7">
        <f t="shared" si="2"/>
        <v>3.5372834841014436E-4</v>
      </c>
      <c r="EG7">
        <f t="shared" si="2"/>
        <v>6.3350832258990614E-4</v>
      </c>
      <c r="EH7">
        <f t="shared" si="2"/>
        <v>2.7083612581444094E-4</v>
      </c>
      <c r="EI7">
        <f t="shared" si="2"/>
        <v>4.7464882536165704E-4</v>
      </c>
      <c r="EJ7">
        <f t="shared" si="2"/>
        <v>5.0124105910953577E-4</v>
      </c>
      <c r="EK7">
        <f t="shared" si="2"/>
        <v>4.6185116193145066E-4</v>
      </c>
      <c r="EL7">
        <f t="shared" si="2"/>
        <v>8.1470548215492752E-4</v>
      </c>
      <c r="EM7">
        <f t="shared" si="2"/>
        <v>3.8543467713966377E-4</v>
      </c>
      <c r="EN7">
        <f t="shared" si="2"/>
        <v>4.5849477206957878E-4</v>
      </c>
      <c r="EO7">
        <f t="shared" si="2"/>
        <v>4.2921730016927731E-4</v>
      </c>
      <c r="EP7">
        <f t="shared" si="2"/>
        <v>4.1655138629015956E-4</v>
      </c>
      <c r="EQ7">
        <f t="shared" si="2"/>
        <v>4.1339229433711241E-4</v>
      </c>
      <c r="ER7">
        <f t="shared" si="2"/>
        <v>3.4055754697398294E-4</v>
      </c>
      <c r="ES7">
        <f t="shared" si="2"/>
        <v>4.0104261419885974E-4</v>
      </c>
      <c r="ET7">
        <f t="shared" si="2"/>
        <v>2.8473759884343282E-4</v>
      </c>
      <c r="EU7">
        <f t="shared" si="2"/>
        <v>3.2032851060628478E-4</v>
      </c>
      <c r="EV7">
        <f t="shared" si="2"/>
        <v>2.686041063276738E-4</v>
      </c>
      <c r="EW7">
        <f t="shared" si="2"/>
        <v>2.7012998758110026E-4</v>
      </c>
      <c r="EX7">
        <f t="shared" si="2"/>
        <v>2.9512285582722569E-4</v>
      </c>
      <c r="EY7">
        <f t="shared" si="2"/>
        <v>3.4337079829267671E-4</v>
      </c>
      <c r="EZ7">
        <f t="shared" si="2"/>
        <v>3.5630279975429471E-4</v>
      </c>
      <c r="FA7">
        <f t="shared" si="2"/>
        <v>3.3330177685829605E-3</v>
      </c>
      <c r="FB7">
        <f t="shared" si="2"/>
        <v>5.9842018382931538E-4</v>
      </c>
      <c r="FC7">
        <f t="shared" si="2"/>
        <v>3.1181985016296343E-4</v>
      </c>
      <c r="FD7">
        <f t="shared" si="2"/>
        <v>1.9636151589608953E-4</v>
      </c>
      <c r="FE7">
        <f t="shared" si="2"/>
        <v>2.1351440987269453E-4</v>
      </c>
      <c r="FF7">
        <f t="shared" si="2"/>
        <v>2.9815188565947227E-4</v>
      </c>
      <c r="FG7">
        <f t="shared" si="2"/>
        <v>4.0478544677727572E-4</v>
      </c>
      <c r="FH7">
        <f t="shared" si="2"/>
        <v>2.1585241546249524E-4</v>
      </c>
      <c r="FI7">
        <f t="shared" si="2"/>
        <v>1.6250566971030177E-4</v>
      </c>
      <c r="FJ7">
        <f t="shared" si="2"/>
        <v>1.9278194556239316E-4</v>
      </c>
      <c r="FK7">
        <f t="shared" si="2"/>
        <v>2.6520700188455094E-4</v>
      </c>
      <c r="FL7">
        <f t="shared" si="2"/>
        <v>2.4624866477144218E-4</v>
      </c>
      <c r="FM7">
        <f t="shared" si="2"/>
        <v>6.5150275760429298E-4</v>
      </c>
      <c r="FN7">
        <f t="shared" si="2"/>
        <v>4.0091641953347943E-4</v>
      </c>
      <c r="FO7">
        <f t="shared" si="2"/>
        <v>2.5854253987289488E-4</v>
      </c>
      <c r="FP7">
        <f t="shared" si="2"/>
        <v>2.3026466143061052E-4</v>
      </c>
      <c r="FQ7">
        <f t="shared" si="2"/>
        <v>2.2439570939514268E-4</v>
      </c>
      <c r="FR7">
        <f t="shared" si="2"/>
        <v>2.4373921896559883E-4</v>
      </c>
      <c r="FS7">
        <f t="shared" si="2"/>
        <v>1.704000644167792E-4</v>
      </c>
      <c r="FT7">
        <f t="shared" si="2"/>
        <v>6.8100195024824671E-4</v>
      </c>
      <c r="FU7">
        <f t="shared" si="2"/>
        <v>4.496714087905187E-4</v>
      </c>
      <c r="FV7">
        <f t="shared" si="2"/>
        <v>4.7637100575307733E-4</v>
      </c>
      <c r="FW7">
        <f t="shared" si="2"/>
        <v>4.0677018862850462E-4</v>
      </c>
      <c r="FX7">
        <f t="shared" si="2"/>
        <v>2.4204161336754964E-4</v>
      </c>
      <c r="FY7">
        <f t="shared" si="2"/>
        <v>2.5546119816835804E-4</v>
      </c>
      <c r="FZ7">
        <f t="shared" si="2"/>
        <v>1.8160922686164804E-4</v>
      </c>
      <c r="GA7">
        <f t="shared" si="2"/>
        <v>1.8125832769924974E-4</v>
      </c>
      <c r="GB7">
        <f t="shared" si="2"/>
        <v>1.5557820098950395E-4</v>
      </c>
      <c r="GC7">
        <f t="shared" si="2"/>
        <v>1.7424985364694268E-4</v>
      </c>
      <c r="GD7">
        <f t="shared" si="2"/>
        <v>1.7670175345025867E-4</v>
      </c>
      <c r="GE7">
        <f t="shared" si="2"/>
        <v>5.2012622412333023E-4</v>
      </c>
      <c r="GF7">
        <f t="shared" si="2"/>
        <v>1.8640176251784446E-4</v>
      </c>
      <c r="GG7">
        <f t="shared" si="2"/>
        <v>1.214523073640956E-4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1291D-4C5E-B841-B642-35FBAD3D31DE}">
  <dimension ref="A1:GH6"/>
  <sheetViews>
    <sheetView workbookViewId="0">
      <selection activeCell="B5" sqref="B5"/>
    </sheetView>
  </sheetViews>
  <sheetFormatPr baseColWidth="10" defaultRowHeight="15" x14ac:dyDescent="0.2"/>
  <cols>
    <col min="1" max="1" width="33.6640625" bestFit="1" customWidth="1"/>
  </cols>
  <sheetData>
    <row r="1" spans="1:190" x14ac:dyDescent="0.2">
      <c r="A1" s="1" t="s">
        <v>0</v>
      </c>
      <c r="B1" s="1" t="s">
        <v>194</v>
      </c>
      <c r="C1" s="1" t="s">
        <v>7</v>
      </c>
      <c r="D1" s="1" t="s">
        <v>8</v>
      </c>
      <c r="E1" s="1" t="s">
        <v>9</v>
      </c>
      <c r="F1" s="1" t="s">
        <v>10</v>
      </c>
      <c r="G1" s="1" t="s">
        <v>11</v>
      </c>
      <c r="H1" s="1" t="s">
        <v>12</v>
      </c>
      <c r="I1" s="1" t="s">
        <v>13</v>
      </c>
      <c r="J1" s="1" t="s">
        <v>14</v>
      </c>
      <c r="K1" s="1" t="s">
        <v>15</v>
      </c>
      <c r="L1" s="1" t="s">
        <v>16</v>
      </c>
      <c r="M1" s="1" t="s">
        <v>17</v>
      </c>
      <c r="N1" s="1" t="s">
        <v>18</v>
      </c>
      <c r="O1" s="1" t="s">
        <v>19</v>
      </c>
      <c r="P1" s="1" t="s">
        <v>20</v>
      </c>
      <c r="Q1" s="1" t="s">
        <v>21</v>
      </c>
      <c r="R1" s="1" t="s">
        <v>22</v>
      </c>
      <c r="S1" s="1" t="s">
        <v>23</v>
      </c>
      <c r="T1" s="1" t="s">
        <v>24</v>
      </c>
      <c r="U1" s="1" t="s">
        <v>25</v>
      </c>
      <c r="V1" s="1" t="s">
        <v>26</v>
      </c>
      <c r="W1" s="1" t="s">
        <v>27</v>
      </c>
      <c r="X1" s="1" t="s">
        <v>28</v>
      </c>
      <c r="Y1" s="1" t="s">
        <v>29</v>
      </c>
      <c r="Z1" s="1" t="s">
        <v>30</v>
      </c>
      <c r="AA1" s="1" t="s">
        <v>31</v>
      </c>
      <c r="AB1" s="1" t="s">
        <v>32</v>
      </c>
      <c r="AC1" s="1" t="s">
        <v>33</v>
      </c>
      <c r="AD1" s="1" t="s">
        <v>34</v>
      </c>
      <c r="AE1" s="1" t="s">
        <v>35</v>
      </c>
      <c r="AF1" s="1" t="s">
        <v>36</v>
      </c>
      <c r="AG1" s="1" t="s">
        <v>37</v>
      </c>
      <c r="AH1" s="1" t="s">
        <v>38</v>
      </c>
      <c r="AI1" s="1" t="s">
        <v>39</v>
      </c>
      <c r="AJ1" s="1" t="s">
        <v>40</v>
      </c>
      <c r="AK1" s="1" t="s">
        <v>41</v>
      </c>
      <c r="AL1" s="1" t="s">
        <v>42</v>
      </c>
      <c r="AM1" s="1" t="s">
        <v>43</v>
      </c>
      <c r="AN1" s="1" t="s">
        <v>44</v>
      </c>
      <c r="AO1" s="1" t="s">
        <v>45</v>
      </c>
      <c r="AP1" s="1" t="s">
        <v>46</v>
      </c>
      <c r="AQ1" s="1" t="s">
        <v>47</v>
      </c>
      <c r="AR1" s="1" t="s">
        <v>48</v>
      </c>
      <c r="AS1" s="1" t="s">
        <v>49</v>
      </c>
      <c r="AT1" s="1" t="s">
        <v>50</v>
      </c>
      <c r="AU1" s="1" t="s">
        <v>51</v>
      </c>
      <c r="AV1" s="1" t="s">
        <v>52</v>
      </c>
      <c r="AW1" s="1" t="s">
        <v>53</v>
      </c>
      <c r="AX1" s="1" t="s">
        <v>54</v>
      </c>
      <c r="AY1" s="1" t="s">
        <v>55</v>
      </c>
      <c r="AZ1" s="1" t="s">
        <v>56</v>
      </c>
      <c r="BA1" s="1" t="s">
        <v>57</v>
      </c>
      <c r="BB1" s="1" t="s">
        <v>58</v>
      </c>
      <c r="BC1" s="1" t="s">
        <v>59</v>
      </c>
      <c r="BD1" s="1" t="s">
        <v>60</v>
      </c>
      <c r="BE1" s="1" t="s">
        <v>61</v>
      </c>
      <c r="BF1" s="1" t="s">
        <v>62</v>
      </c>
      <c r="BG1" s="1" t="s">
        <v>63</v>
      </c>
      <c r="BH1" s="1" t="s">
        <v>64</v>
      </c>
      <c r="BI1" s="1" t="s">
        <v>65</v>
      </c>
      <c r="BJ1" s="1" t="s">
        <v>66</v>
      </c>
      <c r="BK1" s="1" t="s">
        <v>67</v>
      </c>
      <c r="BL1" s="1" t="s">
        <v>68</v>
      </c>
      <c r="BM1" s="1" t="s">
        <v>69</v>
      </c>
      <c r="BN1" s="1" t="s">
        <v>70</v>
      </c>
      <c r="BO1" s="1" t="s">
        <v>71</v>
      </c>
      <c r="BP1" s="1" t="s">
        <v>72</v>
      </c>
      <c r="BQ1" s="1" t="s">
        <v>73</v>
      </c>
      <c r="BR1" s="1" t="s">
        <v>74</v>
      </c>
      <c r="BS1" s="1" t="s">
        <v>75</v>
      </c>
      <c r="BT1" s="1" t="s">
        <v>76</v>
      </c>
      <c r="BU1" s="1" t="s">
        <v>77</v>
      </c>
      <c r="BV1" s="1" t="s">
        <v>78</v>
      </c>
      <c r="BW1" s="1" t="s">
        <v>79</v>
      </c>
      <c r="BX1" s="1" t="s">
        <v>80</v>
      </c>
      <c r="BY1" s="1" t="s">
        <v>81</v>
      </c>
      <c r="BZ1" s="1" t="s">
        <v>82</v>
      </c>
      <c r="CA1" s="1" t="s">
        <v>83</v>
      </c>
      <c r="CB1" s="1" t="s">
        <v>84</v>
      </c>
      <c r="CC1" s="1" t="s">
        <v>85</v>
      </c>
      <c r="CD1" s="1" t="s">
        <v>86</v>
      </c>
      <c r="CE1" s="1" t="s">
        <v>87</v>
      </c>
      <c r="CF1" s="1" t="s">
        <v>88</v>
      </c>
      <c r="CG1" s="1" t="s">
        <v>89</v>
      </c>
      <c r="CH1" s="1" t="s">
        <v>90</v>
      </c>
      <c r="CI1" s="1" t="s">
        <v>91</v>
      </c>
      <c r="CJ1" s="1" t="s">
        <v>92</v>
      </c>
      <c r="CK1" s="1" t="s">
        <v>93</v>
      </c>
      <c r="CL1" s="1" t="s">
        <v>94</v>
      </c>
      <c r="CM1" s="1" t="s">
        <v>95</v>
      </c>
      <c r="CN1" s="1" t="s">
        <v>96</v>
      </c>
      <c r="CO1" s="1" t="s">
        <v>97</v>
      </c>
      <c r="CP1" s="1" t="s">
        <v>98</v>
      </c>
      <c r="CQ1" s="1" t="s">
        <v>99</v>
      </c>
      <c r="CR1" s="1" t="s">
        <v>100</v>
      </c>
      <c r="CS1" s="1" t="s">
        <v>101</v>
      </c>
      <c r="CT1" s="1" t="s">
        <v>102</v>
      </c>
      <c r="CU1" s="1" t="s">
        <v>103</v>
      </c>
      <c r="CV1" s="1" t="s">
        <v>104</v>
      </c>
      <c r="CW1" s="1" t="s">
        <v>105</v>
      </c>
      <c r="CX1" s="1" t="s">
        <v>106</v>
      </c>
      <c r="CY1" s="1" t="s">
        <v>107</v>
      </c>
      <c r="CZ1" s="1" t="s">
        <v>108</v>
      </c>
      <c r="DA1" s="1" t="s">
        <v>109</v>
      </c>
      <c r="DB1" s="1" t="s">
        <v>110</v>
      </c>
      <c r="DC1" s="1" t="s">
        <v>111</v>
      </c>
      <c r="DD1" s="1" t="s">
        <v>112</v>
      </c>
      <c r="DE1" s="1" t="s">
        <v>113</v>
      </c>
      <c r="DF1" s="1" t="s">
        <v>114</v>
      </c>
      <c r="DG1" s="1" t="s">
        <v>115</v>
      </c>
      <c r="DH1" s="1" t="s">
        <v>116</v>
      </c>
      <c r="DI1" s="1" t="s">
        <v>117</v>
      </c>
      <c r="DJ1" s="1" t="s">
        <v>118</v>
      </c>
      <c r="DK1" s="1" t="s">
        <v>119</v>
      </c>
      <c r="DL1" s="1" t="s">
        <v>120</v>
      </c>
      <c r="DM1" s="1" t="s">
        <v>121</v>
      </c>
      <c r="DN1" s="1" t="s">
        <v>122</v>
      </c>
      <c r="DO1" s="1" t="s">
        <v>123</v>
      </c>
      <c r="DP1" s="1" t="s">
        <v>124</v>
      </c>
      <c r="DQ1" s="1" t="s">
        <v>125</v>
      </c>
      <c r="DR1" s="1" t="s">
        <v>126</v>
      </c>
      <c r="DS1" s="1" t="s">
        <v>127</v>
      </c>
      <c r="DT1" s="1" t="s">
        <v>128</v>
      </c>
      <c r="DU1" s="1" t="s">
        <v>129</v>
      </c>
      <c r="DV1" s="1" t="s">
        <v>130</v>
      </c>
      <c r="DW1" s="1" t="s">
        <v>131</v>
      </c>
      <c r="DX1" s="1" t="s">
        <v>132</v>
      </c>
      <c r="DY1" s="1" t="s">
        <v>133</v>
      </c>
      <c r="DZ1" s="1" t="s">
        <v>134</v>
      </c>
      <c r="EA1" s="1" t="s">
        <v>135</v>
      </c>
      <c r="EB1" s="1" t="s">
        <v>136</v>
      </c>
      <c r="EC1" s="1" t="s">
        <v>137</v>
      </c>
      <c r="ED1" s="1" t="s">
        <v>138</v>
      </c>
      <c r="EE1" s="1" t="s">
        <v>139</v>
      </c>
      <c r="EF1" s="1" t="s">
        <v>140</v>
      </c>
      <c r="EG1" s="1" t="s">
        <v>141</v>
      </c>
      <c r="EH1" s="1" t="s">
        <v>142</v>
      </c>
      <c r="EI1" s="1" t="s">
        <v>143</v>
      </c>
      <c r="EJ1" s="1" t="s">
        <v>144</v>
      </c>
      <c r="EK1" s="1" t="s">
        <v>145</v>
      </c>
      <c r="EL1" s="1" t="s">
        <v>146</v>
      </c>
      <c r="EM1" s="1" t="s">
        <v>147</v>
      </c>
      <c r="EN1" s="1" t="s">
        <v>148</v>
      </c>
      <c r="EO1" s="1" t="s">
        <v>149</v>
      </c>
      <c r="EP1" s="1" t="s">
        <v>150</v>
      </c>
      <c r="EQ1" s="1" t="s">
        <v>151</v>
      </c>
      <c r="ER1" s="1" t="s">
        <v>152</v>
      </c>
      <c r="ES1" s="1" t="s">
        <v>153</v>
      </c>
      <c r="ET1" s="1" t="s">
        <v>154</v>
      </c>
      <c r="EU1" s="1" t="s">
        <v>155</v>
      </c>
      <c r="EV1" s="1" t="s">
        <v>156</v>
      </c>
      <c r="EW1" s="1" t="s">
        <v>157</v>
      </c>
      <c r="EX1" s="1" t="s">
        <v>158</v>
      </c>
      <c r="EY1" s="1" t="s">
        <v>159</v>
      </c>
      <c r="EZ1" s="1" t="s">
        <v>160</v>
      </c>
      <c r="FA1" s="1" t="s">
        <v>161</v>
      </c>
      <c r="FB1" s="1" t="s">
        <v>162</v>
      </c>
      <c r="FC1" s="1" t="s">
        <v>163</v>
      </c>
      <c r="FD1" s="1" t="s">
        <v>164</v>
      </c>
      <c r="FE1" s="1" t="s">
        <v>165</v>
      </c>
      <c r="FF1" s="1" t="s">
        <v>166</v>
      </c>
      <c r="FG1" s="1" t="s">
        <v>167</v>
      </c>
      <c r="FH1" s="1" t="s">
        <v>168</v>
      </c>
      <c r="FI1" s="1" t="s">
        <v>169</v>
      </c>
      <c r="FJ1" s="1" t="s">
        <v>170</v>
      </c>
      <c r="FK1" s="1" t="s">
        <v>171</v>
      </c>
      <c r="FL1" s="1" t="s">
        <v>172</v>
      </c>
      <c r="FM1" s="1" t="s">
        <v>173</v>
      </c>
      <c r="FN1" s="1" t="s">
        <v>174</v>
      </c>
      <c r="FO1" s="1" t="s">
        <v>175</v>
      </c>
      <c r="FP1" s="1" t="s">
        <v>176</v>
      </c>
      <c r="FQ1" s="1" t="s">
        <v>177</v>
      </c>
      <c r="FR1" s="1" t="s">
        <v>178</v>
      </c>
      <c r="FS1" s="1" t="s">
        <v>179</v>
      </c>
      <c r="FT1" s="1" t="s">
        <v>180</v>
      </c>
      <c r="FU1" s="1" t="s">
        <v>181</v>
      </c>
      <c r="FV1" s="1" t="s">
        <v>182</v>
      </c>
      <c r="FW1" s="1" t="s">
        <v>183</v>
      </c>
      <c r="FX1" s="1" t="s">
        <v>184</v>
      </c>
      <c r="FY1" s="1" t="s">
        <v>185</v>
      </c>
      <c r="FZ1" s="1" t="s">
        <v>186</v>
      </c>
      <c r="GA1" s="1" t="s">
        <v>187</v>
      </c>
      <c r="GB1" s="1" t="s">
        <v>188</v>
      </c>
      <c r="GC1" s="1" t="s">
        <v>189</v>
      </c>
      <c r="GD1" s="1" t="s">
        <v>190</v>
      </c>
      <c r="GE1" s="1" t="s">
        <v>191</v>
      </c>
      <c r="GF1" s="1" t="s">
        <v>192</v>
      </c>
      <c r="GG1" s="1" t="s">
        <v>193</v>
      </c>
      <c r="GH1" s="2"/>
    </row>
    <row r="2" spans="1:190" x14ac:dyDescent="0.2">
      <c r="A2" s="1" t="s">
        <v>2</v>
      </c>
      <c r="B2">
        <f>SUM(Norm!B2-Norm!B7)*-1</f>
        <v>0.11596232215863844</v>
      </c>
      <c r="C2">
        <f>SUM(Norm!C2-Norm!C7)*-1</f>
        <v>1.6263565510054687E-2</v>
      </c>
      <c r="D2">
        <f>SUM(Norm!D2-Norm!D7)*-1</f>
        <v>1.3435411398588885E-3</v>
      </c>
      <c r="E2">
        <f>SUM(Norm!E2-Norm!E7)*-1</f>
        <v>4.1189976594207048E-3</v>
      </c>
      <c r="F2">
        <f>SUM(Norm!F2-Norm!F7)*-1</f>
        <v>1.3590655441281926E-3</v>
      </c>
      <c r="G2">
        <f>SUM(Norm!G2-Norm!G7)*-1</f>
        <v>1.9200448418785904E-4</v>
      </c>
      <c r="H2">
        <f>SUM(Norm!H2-Norm!H7)*-1</f>
        <v>-4.3694601158474986E-3</v>
      </c>
      <c r="I2">
        <f>SUM(Norm!I2-Norm!I7)*-1</f>
        <v>6.8448294876158658E-4</v>
      </c>
      <c r="J2">
        <f>SUM(Norm!J2-Norm!J7)*-1</f>
        <v>-9.0810904521152321E-5</v>
      </c>
      <c r="K2">
        <f>SUM(Norm!K2-Norm!K7)*-1</f>
        <v>2.0001618731414707E-4</v>
      </c>
      <c r="L2">
        <f>SUM(Norm!L2-Norm!L7)*-1</f>
        <v>5.1599314671313336E-4</v>
      </c>
      <c r="M2">
        <f>SUM(Norm!M2-Norm!M7)*-1</f>
        <v>1.5976708213843484E-2</v>
      </c>
      <c r="N2">
        <f>SUM(Norm!N2-Norm!N7)*-1</f>
        <v>2.7324163976360149E-4</v>
      </c>
      <c r="O2">
        <f>SUM(Norm!O2-Norm!O7)*-1</f>
        <v>-1.6050599521026318E-2</v>
      </c>
      <c r="P2">
        <f>SUM(Norm!P2-Norm!P7)*-1</f>
        <v>-1.667888780239473E-3</v>
      </c>
      <c r="Q2">
        <f>SUM(Norm!Q2-Norm!Q7)*-1</f>
        <v>-2.3897161395555082E-2</v>
      </c>
      <c r="R2">
        <f>SUM(Norm!R2-Norm!R7)*-1</f>
        <v>-1.3221049048703791E-2</v>
      </c>
      <c r="S2">
        <f>SUM(Norm!S2-Norm!S7)*-1</f>
        <v>1.5484828726820702E-4</v>
      </c>
      <c r="T2">
        <f>SUM(Norm!T2-Norm!T7)*-1</f>
        <v>-1.370067778940524E-4</v>
      </c>
      <c r="U2">
        <f>SUM(Norm!U2-Norm!U7)*-1</f>
        <v>-3.7222754420687898E-5</v>
      </c>
      <c r="V2">
        <f>SUM(Norm!V2-Norm!V7)*-1</f>
        <v>4.4179456771452959E-4</v>
      </c>
      <c r="W2">
        <f>SUM(Norm!W2-Norm!W7)*-1</f>
        <v>3.6858905961029264E-5</v>
      </c>
      <c r="X2">
        <f>SUM(Norm!X2-Norm!X7)*-1</f>
        <v>1.6630327866562467E-4</v>
      </c>
      <c r="Y2">
        <f>SUM(Norm!Y2-Norm!Y7)*-1</f>
        <v>6.2901486184975227E-4</v>
      </c>
      <c r="Z2">
        <f>SUM(Norm!Z2-Norm!Z7)*-1</f>
        <v>5.1634998402521107E-4</v>
      </c>
      <c r="AA2">
        <f>SUM(Norm!AA2-Norm!AA7)*-1</f>
        <v>6.0982233322484582E-4</v>
      </c>
      <c r="AB2">
        <f>SUM(Norm!AB2-Norm!AB7)*-1</f>
        <v>-4.0361112506008285E-4</v>
      </c>
      <c r="AC2">
        <f>SUM(Norm!AC2-Norm!AC7)*-1</f>
        <v>-1.2443641878951521E-3</v>
      </c>
      <c r="AD2">
        <f>SUM(Norm!AD2-Norm!AD7)*-1</f>
        <v>-2.2182037048462284E-2</v>
      </c>
      <c r="AE2">
        <f>SUM(Norm!AE2-Norm!AE7)*-1</f>
        <v>-3.9542878840046081E-3</v>
      </c>
      <c r="AF2">
        <f>SUM(Norm!AF2-Norm!AF7)*-1</f>
        <v>-2.033342803896631E-2</v>
      </c>
      <c r="AG2">
        <f>SUM(Norm!AG2-Norm!AG7)*-1</f>
        <v>1.0613475263340983E-4</v>
      </c>
      <c r="AH2">
        <f>SUM(Norm!AH2-Norm!AH7)*-1</f>
        <v>-2.9708475122554156E-3</v>
      </c>
      <c r="AI2">
        <f>SUM(Norm!AI2-Norm!AI7)*-1</f>
        <v>-1.0647480316251529E-3</v>
      </c>
      <c r="AJ2">
        <f>SUM(Norm!AJ2-Norm!AJ7)*-1</f>
        <v>-4.3775713899809185E-3</v>
      </c>
      <c r="AK2">
        <f>SUM(Norm!AK2-Norm!AK7)*-1</f>
        <v>-9.410540536584364E-4</v>
      </c>
      <c r="AL2">
        <f>SUM(Norm!AL2-Norm!AL7)*-1</f>
        <v>3.9002164214203833E-4</v>
      </c>
      <c r="AM2">
        <f>SUM(Norm!AM2-Norm!AM7)*-1</f>
        <v>7.9871294468177143E-4</v>
      </c>
      <c r="AN2">
        <f>SUM(Norm!AN2-Norm!AN7)*-1</f>
        <v>2.1355085697610717E-4</v>
      </c>
      <c r="AO2">
        <f>SUM(Norm!AO2-Norm!AO7)*-1</f>
        <v>-8.5288934934294597E-4</v>
      </c>
      <c r="AP2">
        <f>SUM(Norm!AP2-Norm!AP7)*-1</f>
        <v>-1.0144918728104526E-4</v>
      </c>
      <c r="AQ2">
        <f>SUM(Norm!AQ2-Norm!AQ7)*-1</f>
        <v>-6.1396913267677891E-3</v>
      </c>
      <c r="AR2">
        <f>SUM(Norm!AR2-Norm!AR7)*-1</f>
        <v>-1.4381335028368063E-3</v>
      </c>
      <c r="AS2">
        <f>SUM(Norm!AS2-Norm!AS7)*-1</f>
        <v>-1.1059209196542706E-2</v>
      </c>
      <c r="AT2">
        <f>SUM(Norm!AT2-Norm!AT7)*-1</f>
        <v>-8.4841316570890661E-3</v>
      </c>
      <c r="AU2">
        <f>SUM(Norm!AU2-Norm!AU7)*-1</f>
        <v>-1.0667402519406125E-2</v>
      </c>
      <c r="AV2">
        <f>SUM(Norm!AV2-Norm!AV7)*-1</f>
        <v>-6.9134197910183329E-4</v>
      </c>
      <c r="AW2">
        <f>SUM(Norm!AW2-Norm!AW7)*-1</f>
        <v>3.3098948287009315E-4</v>
      </c>
      <c r="AX2">
        <f>SUM(Norm!AX2-Norm!AX7)*-1</f>
        <v>-6.7141380690428415E-3</v>
      </c>
      <c r="AY2">
        <f>SUM(Norm!AY2-Norm!AY7)*-1</f>
        <v>-1.0372427758492185E-3</v>
      </c>
      <c r="AZ2">
        <f>SUM(Norm!AZ2-Norm!AZ7)*-1</f>
        <v>-4.5489710101691257E-3</v>
      </c>
      <c r="BA2">
        <f>SUM(Norm!BA2-Norm!BA7)*-1</f>
        <v>-1.4498112227024997E-3</v>
      </c>
      <c r="BB2">
        <f>SUM(Norm!BB2-Norm!BB7)*-1</f>
        <v>-3.5820235772956468E-4</v>
      </c>
      <c r="BC2">
        <f>SUM(Norm!BC2-Norm!BC7)*-1</f>
        <v>-2.1216943016235876E-3</v>
      </c>
      <c r="BD2">
        <f>SUM(Norm!BD2-Norm!BD7)*-1</f>
        <v>-6.6188232928467757E-5</v>
      </c>
      <c r="BE2">
        <f>SUM(Norm!BE2-Norm!BE7)*-1</f>
        <v>-5.3724466886031661E-3</v>
      </c>
      <c r="BF2">
        <f>SUM(Norm!BF2-Norm!BF7)*-1</f>
        <v>-1.3577576586529696E-3</v>
      </c>
      <c r="BG2">
        <f>SUM(Norm!BG2-Norm!BG7)*-1</f>
        <v>-6.7301831184079855E-3</v>
      </c>
      <c r="BH2">
        <f>SUM(Norm!BH2-Norm!BH7)*-1</f>
        <v>-2.6853762760415045E-3</v>
      </c>
      <c r="BI2">
        <f>SUM(Norm!BI2-Norm!BI7)*-1</f>
        <v>-5.1972382333673375E-3</v>
      </c>
      <c r="BJ2">
        <f>SUM(Norm!BJ2-Norm!BJ7)*-1</f>
        <v>-5.3330500125266791E-3</v>
      </c>
      <c r="BK2">
        <f>SUM(Norm!BK2-Norm!BK7)*-1</f>
        <v>-6.0814864174289322E-3</v>
      </c>
      <c r="BL2">
        <f>SUM(Norm!BL2-Norm!BL7)*-1</f>
        <v>-3.1490611899222623E-3</v>
      </c>
      <c r="BM2">
        <f>SUM(Norm!BM2-Norm!BM7)*-1</f>
        <v>-3.2468196754191524E-4</v>
      </c>
      <c r="BN2">
        <f>SUM(Norm!BN2-Norm!BN7)*-1</f>
        <v>-6.731592666595356E-4</v>
      </c>
      <c r="BO2">
        <f>SUM(Norm!BO2-Norm!BO7)*-1</f>
        <v>-8.6292347633268318E-4</v>
      </c>
      <c r="BP2">
        <f>SUM(Norm!BP2-Norm!BP7)*-1</f>
        <v>-3.0217992601676855E-4</v>
      </c>
      <c r="BQ2">
        <f>SUM(Norm!BQ2-Norm!BQ7)*-1</f>
        <v>-9.3871252825348584E-4</v>
      </c>
      <c r="BR2">
        <f>SUM(Norm!BR2-Norm!BR7)*-1</f>
        <v>-3.7155942125492269E-4</v>
      </c>
      <c r="BS2">
        <f>SUM(Norm!BS2-Norm!BS7)*-1</f>
        <v>-3.7516022313916686E-3</v>
      </c>
      <c r="BT2">
        <f>SUM(Norm!BT2-Norm!BT7)*-1</f>
        <v>-9.7945139777325801E-4</v>
      </c>
      <c r="BU2">
        <f>SUM(Norm!BU2-Norm!BU7)*-1</f>
        <v>-3.581185716878718E-3</v>
      </c>
      <c r="BV2">
        <f>SUM(Norm!BV2-Norm!BV7)*-1</f>
        <v>-7.7486203773799965E-4</v>
      </c>
      <c r="BW2">
        <f>SUM(Norm!BW2-Norm!BW7)*-1</f>
        <v>-1.1709570934986546E-3</v>
      </c>
      <c r="BX2">
        <f>SUM(Norm!BX2-Norm!BX7)*-1</f>
        <v>-2.1898097816028424E-3</v>
      </c>
      <c r="BY2">
        <f>SUM(Norm!BY2-Norm!BY7)*-1</f>
        <v>-9.6570226794978446E-4</v>
      </c>
      <c r="BZ2">
        <f>SUM(Norm!BZ2-Norm!BZ7)*-1</f>
        <v>-9.9973312812501975E-4</v>
      </c>
      <c r="CA2">
        <f>SUM(Norm!CA2-Norm!CA7)*-1</f>
        <v>-5.058825303013402E-5</v>
      </c>
      <c r="CB2">
        <f>SUM(Norm!CB2-Norm!CB7)*-1</f>
        <v>-1.3988689483380974E-3</v>
      </c>
      <c r="CC2">
        <f>SUM(Norm!CC2-Norm!CC7)*-1</f>
        <v>-2.2036233845463323E-4</v>
      </c>
      <c r="CD2">
        <f>SUM(Norm!CD2-Norm!CD7)*-1</f>
        <v>-2.1473404833181778E-5</v>
      </c>
      <c r="CE2">
        <f>SUM(Norm!CE2-Norm!CE7)*-1</f>
        <v>-3.7699166859177973E-4</v>
      </c>
      <c r="CF2">
        <f>SUM(Norm!CF2-Norm!CF7)*-1</f>
        <v>-2.2901951787368102E-4</v>
      </c>
      <c r="CG2">
        <f>SUM(Norm!CG2-Norm!CG7)*-1</f>
        <v>-1.2104719843936572E-3</v>
      </c>
      <c r="CH2">
        <f>SUM(Norm!CH2-Norm!CH7)*-1</f>
        <v>-9.7476603373750103E-4</v>
      </c>
      <c r="CI2">
        <f>SUM(Norm!CI2-Norm!CI7)*-1</f>
        <v>-9.5528808502976588E-4</v>
      </c>
      <c r="CJ2">
        <f>SUM(Norm!CJ2-Norm!CJ7)*-1</f>
        <v>-1.0517975469058112E-3</v>
      </c>
      <c r="CK2">
        <f>SUM(Norm!CK2-Norm!CK7)*-1</f>
        <v>-5.1616144025555511E-4</v>
      </c>
      <c r="CL2">
        <f>SUM(Norm!CL2-Norm!CL7)*-1</f>
        <v>-8.8101878953338888E-4</v>
      </c>
      <c r="CM2">
        <f>SUM(Norm!CM2-Norm!CM7)*-1</f>
        <v>-8.0340483801578716E-4</v>
      </c>
      <c r="CN2">
        <f>SUM(Norm!CN2-Norm!CN7)*-1</f>
        <v>-4.7510732845747617E-4</v>
      </c>
      <c r="CO2">
        <f>SUM(Norm!CO2-Norm!CO7)*-1</f>
        <v>-6.7859506128425495E-5</v>
      </c>
      <c r="CP2">
        <f>SUM(Norm!CP2-Norm!CP7)*-1</f>
        <v>-1.8501402180547263E-4</v>
      </c>
      <c r="CQ2">
        <f>SUM(Norm!CQ2-Norm!CQ7)*-1</f>
        <v>6.6660974565598105E-5</v>
      </c>
      <c r="CR2">
        <f>SUM(Norm!CR2-Norm!CR7)*-1</f>
        <v>2.8812623692625345E-5</v>
      </c>
      <c r="CS2">
        <f>SUM(Norm!CS2-Norm!CS7)*-1</f>
        <v>-1.6889720791072552E-4</v>
      </c>
      <c r="CT2">
        <f>SUM(Norm!CT2-Norm!CT7)*-1</f>
        <v>-6.0388270899829348E-5</v>
      </c>
      <c r="CU2">
        <f>SUM(Norm!CU2-Norm!CU7)*-1</f>
        <v>-2.4228206236605982E-4</v>
      </c>
      <c r="CV2">
        <f>SUM(Norm!CV2-Norm!CV7)*-1</f>
        <v>-3.5497160438769434E-4</v>
      </c>
      <c r="CW2">
        <f>SUM(Norm!CW2-Norm!CW7)*-1</f>
        <v>-1.1088270837745584E-3</v>
      </c>
      <c r="CX2">
        <f>SUM(Norm!CX2-Norm!CX7)*-1</f>
        <v>-1.1753022322592843E-4</v>
      </c>
      <c r="CY2">
        <f>SUM(Norm!CY2-Norm!CY7)*-1</f>
        <v>-7.6568869153246068E-4</v>
      </c>
      <c r="CZ2">
        <f>SUM(Norm!CZ2-Norm!CZ7)*-1</f>
        <v>-6.5443310916314017E-4</v>
      </c>
      <c r="DA2">
        <f>SUM(Norm!DA2-Norm!DA7)*-1</f>
        <v>-3.3314946072750696E-4</v>
      </c>
      <c r="DB2">
        <f>SUM(Norm!DB2-Norm!DB7)*-1</f>
        <v>-3.3204614441620297E-4</v>
      </c>
      <c r="DC2">
        <f>SUM(Norm!DC2-Norm!DC7)*-1</f>
        <v>-9.2094368193272992E-5</v>
      </c>
      <c r="DD2">
        <f>SUM(Norm!DD2-Norm!DD7)*-1</f>
        <v>-1.1695691137744301E-5</v>
      </c>
      <c r="DE2">
        <f>SUM(Norm!DE2-Norm!DE7)*-1</f>
        <v>-1.4090804047450778E-4</v>
      </c>
      <c r="DF2">
        <f>SUM(Norm!DF2-Norm!DF7)*-1</f>
        <v>-2.2494506893642368E-5</v>
      </c>
      <c r="DG2">
        <f>SUM(Norm!DG2-Norm!DG7)*-1</f>
        <v>1.2880171142139814E-4</v>
      </c>
      <c r="DH2">
        <f>SUM(Norm!DH2-Norm!DH7)*-1</f>
        <v>-4.0418509666162927E-4</v>
      </c>
      <c r="DI2">
        <f>SUM(Norm!DI2-Norm!DI7)*-1</f>
        <v>-1.2248486765946854E-4</v>
      </c>
      <c r="DJ2">
        <f>SUM(Norm!DJ2-Norm!DJ7)*-1</f>
        <v>8.0905077637754555E-6</v>
      </c>
      <c r="DK2">
        <f>SUM(Norm!DK2-Norm!DK7)*-1</f>
        <v>-2.2944309583178854E-4</v>
      </c>
      <c r="DL2">
        <f>SUM(Norm!DL2-Norm!DL7)*-1</f>
        <v>-1.924233355991902E-4</v>
      </c>
      <c r="DM2">
        <f>SUM(Norm!DM2-Norm!DM7)*-1</f>
        <v>-1.9454362479194522E-4</v>
      </c>
      <c r="DN2">
        <f>SUM(Norm!DN2-Norm!DN7)*-1</f>
        <v>-3.6243142894846656E-4</v>
      </c>
      <c r="DO2">
        <f>SUM(Norm!DO2-Norm!DO7)*-1</f>
        <v>-1.3930294269230898E-4</v>
      </c>
      <c r="DP2">
        <f>SUM(Norm!DP2-Norm!DP7)*-1</f>
        <v>-2.9110958655555652E-4</v>
      </c>
      <c r="DQ2">
        <f>SUM(Norm!DQ2-Norm!DQ7)*-1</f>
        <v>-2.056596591815073E-4</v>
      </c>
      <c r="DR2">
        <f>SUM(Norm!DR2-Norm!DR7)*-1</f>
        <v>-9.6420492317890287E-5</v>
      </c>
      <c r="DS2">
        <f>SUM(Norm!DS2-Norm!DS7)*-1</f>
        <v>3.7966898258092428E-5</v>
      </c>
      <c r="DT2">
        <f>SUM(Norm!DT2-Norm!DT7)*-1</f>
        <v>2.2141628952746122E-3</v>
      </c>
      <c r="DU2">
        <f>SUM(Norm!DU2-Norm!DU7)*-1</f>
        <v>5.0124215269046145E-4</v>
      </c>
      <c r="DV2">
        <f>SUM(Norm!DV2-Norm!DV7)*-1</f>
        <v>-3.6442920065654985E-5</v>
      </c>
      <c r="DW2">
        <f>SUM(Norm!DW2-Norm!DW7)*-1</f>
        <v>-4.9577718076260105E-5</v>
      </c>
      <c r="DX2">
        <f>SUM(Norm!DX2-Norm!DX7)*-1</f>
        <v>-7.2243150273590927E-5</v>
      </c>
      <c r="DY2">
        <f>SUM(Norm!DY2-Norm!DY7)*-1</f>
        <v>-4.4838869219640878E-5</v>
      </c>
      <c r="DZ2">
        <f>SUM(Norm!DZ2-Norm!DZ7)*-1</f>
        <v>1.0919162491435741E-3</v>
      </c>
      <c r="EA2">
        <f>SUM(Norm!EA2-Norm!EA7)*-1</f>
        <v>1.8033398802743848E-5</v>
      </c>
      <c r="EB2">
        <f>SUM(Norm!EB2-Norm!EB7)*-1</f>
        <v>-2.4581346530640083E-4</v>
      </c>
      <c r="EC2">
        <f>SUM(Norm!EC2-Norm!EC7)*-1</f>
        <v>-2.2238304100697574E-4</v>
      </c>
      <c r="ED2">
        <f>SUM(Norm!ED2-Norm!ED7)*-1</f>
        <v>3.0468603400946905E-5</v>
      </c>
      <c r="EE2">
        <f>SUM(Norm!EE2-Norm!EE7)*-1</f>
        <v>-1.155288897920167E-4</v>
      </c>
      <c r="EF2">
        <f>SUM(Norm!EF2-Norm!EF7)*-1</f>
        <v>9.8353441401128293E-5</v>
      </c>
      <c r="EG2">
        <f>SUM(Norm!EG2-Norm!EG7)*-1</f>
        <v>2.1474220743527384E-4</v>
      </c>
      <c r="EH2">
        <f>SUM(Norm!EH2-Norm!EH7)*-1</f>
        <v>1.0970640578764361E-5</v>
      </c>
      <c r="EI2">
        <f>SUM(Norm!EI2-Norm!EI7)*-1</f>
        <v>4.0324813102701274E-7</v>
      </c>
      <c r="EJ2">
        <f>SUM(Norm!EJ2-Norm!EJ7)*-1</f>
        <v>1.6193932714190845E-4</v>
      </c>
      <c r="EK2">
        <f>SUM(Norm!EK2-Norm!EK7)*-1</f>
        <v>2.4475595403928132E-5</v>
      </c>
      <c r="EL2">
        <f>SUM(Norm!EL2-Norm!EL7)*-1</f>
        <v>-8.6135641579527535E-4</v>
      </c>
      <c r="EM2">
        <f>SUM(Norm!EM2-Norm!EM7)*-1</f>
        <v>-1.7349459569053716E-4</v>
      </c>
      <c r="EN2">
        <f>SUM(Norm!EN2-Norm!EN7)*-1</f>
        <v>-2.4330438541241104E-4</v>
      </c>
      <c r="EO2">
        <f>SUM(Norm!EO2-Norm!EO7)*-1</f>
        <v>-2.4157267019740821E-4</v>
      </c>
      <c r="EP2">
        <f>SUM(Norm!EP2-Norm!EP7)*-1</f>
        <v>-2.0279951694632058E-4</v>
      </c>
      <c r="EQ2">
        <f>SUM(Norm!EQ2-Norm!EQ7)*-1</f>
        <v>-2.2630126590360056E-4</v>
      </c>
      <c r="ER2">
        <f>SUM(Norm!ER2-Norm!ER7)*-1</f>
        <v>-2.7576446687590562E-4</v>
      </c>
      <c r="ES2">
        <f>SUM(Norm!ES2-Norm!ES7)*-1</f>
        <v>-1.7025825791870111E-4</v>
      </c>
      <c r="ET2">
        <f>SUM(Norm!ET2-Norm!ET7)*-1</f>
        <v>3.9387710770251026E-5</v>
      </c>
      <c r="EU2">
        <f>SUM(Norm!EU2-Norm!EU7)*-1</f>
        <v>6.1470310461550883E-5</v>
      </c>
      <c r="EV2">
        <f>SUM(Norm!EV2-Norm!EV7)*-1</f>
        <v>3.2131269824112267E-5</v>
      </c>
      <c r="EW2">
        <f>SUM(Norm!EW2-Norm!EW7)*-1</f>
        <v>-1.5644952291295287E-5</v>
      </c>
      <c r="EX2">
        <f>SUM(Norm!EX2-Norm!EX7)*-1</f>
        <v>-5.8306190223147557E-5</v>
      </c>
      <c r="EY2">
        <f>SUM(Norm!EY2-Norm!EY7)*-1</f>
        <v>-2.0244125919122646E-4</v>
      </c>
      <c r="EZ2">
        <f>SUM(Norm!EZ2-Norm!EZ7)*-1</f>
        <v>-8.1221889985015399E-5</v>
      </c>
      <c r="FA2">
        <f>SUM(Norm!FA2-Norm!FA7)*-1</f>
        <v>-6.1293002026210665E-3</v>
      </c>
      <c r="FB2">
        <f>SUM(Norm!FB2-Norm!FB7)*-1</f>
        <v>-5.0311359060860252E-4</v>
      </c>
      <c r="FC2">
        <f>SUM(Norm!FC2-Norm!FC7)*-1</f>
        <v>-5.4263566548065005E-5</v>
      </c>
      <c r="FD2">
        <f>SUM(Norm!FD2-Norm!FD7)*-1</f>
        <v>-7.0397313366900988E-6</v>
      </c>
      <c r="FE2">
        <f>SUM(Norm!FE2-Norm!FE7)*-1</f>
        <v>-1.4947977876918049E-5</v>
      </c>
      <c r="FF2">
        <f>SUM(Norm!FF2-Norm!FF7)*-1</f>
        <v>8.8444138550138832E-6</v>
      </c>
      <c r="FG2">
        <f>SUM(Norm!FG2-Norm!FG7)*-1</f>
        <v>5.3574960207931151E-5</v>
      </c>
      <c r="FH2">
        <f>SUM(Norm!FH2-Norm!FH7)*-1</f>
        <v>-6.8335580644769342E-6</v>
      </c>
      <c r="FI2">
        <f>SUM(Norm!FI2-Norm!FI7)*-1</f>
        <v>-5.9915821139160314E-5</v>
      </c>
      <c r="FJ2">
        <f>SUM(Norm!FJ2-Norm!FJ7)*-1</f>
        <v>8.2687006075409181E-6</v>
      </c>
      <c r="FK2">
        <f>SUM(Norm!FK2-Norm!FK7)*-1</f>
        <v>4.7318293944330787E-5</v>
      </c>
      <c r="FL2">
        <f>SUM(Norm!FL2-Norm!FL7)*-1</f>
        <v>1.0473612353226414E-5</v>
      </c>
      <c r="FM2">
        <f>SUM(Norm!FM2-Norm!FM7)*-1</f>
        <v>3.0930732218457826E-5</v>
      </c>
      <c r="FN2">
        <f>SUM(Norm!FN2-Norm!FN7)*-1</f>
        <v>1.0064135754886893E-4</v>
      </c>
      <c r="FO2">
        <f>SUM(Norm!FO2-Norm!FO7)*-1</f>
        <v>-4.9471454074390868E-5</v>
      </c>
      <c r="FP2">
        <f>SUM(Norm!FP2-Norm!FP7)*-1</f>
        <v>-3.3790341962645985E-5</v>
      </c>
      <c r="FQ2">
        <f>SUM(Norm!FQ2-Norm!FQ7)*-1</f>
        <v>-9.9125691755300649E-5</v>
      </c>
      <c r="FR2">
        <f>SUM(Norm!FR2-Norm!FR7)*-1</f>
        <v>4.7269387435437124E-5</v>
      </c>
      <c r="FS2">
        <f>SUM(Norm!FS2-Norm!FS7)*-1</f>
        <v>9.8196881310838753E-6</v>
      </c>
      <c r="FT2">
        <f>SUM(Norm!FT2-Norm!FT7)*-1</f>
        <v>-5.650658916586226E-5</v>
      </c>
      <c r="FU2">
        <f>SUM(Norm!FU2-Norm!FU7)*-1</f>
        <v>-7.6419807345850859E-5</v>
      </c>
      <c r="FV2">
        <f>SUM(Norm!FV2-Norm!FV7)*-1</f>
        <v>1.6838796190635121E-4</v>
      </c>
      <c r="FW2">
        <f>SUM(Norm!FW2-Norm!FW7)*-1</f>
        <v>-2.6823040223705155E-4</v>
      </c>
      <c r="FX2">
        <f>SUM(Norm!FX2-Norm!FX7)*-1</f>
        <v>-2.2017610493964995E-5</v>
      </c>
      <c r="FY2">
        <f>SUM(Norm!FY2-Norm!FY7)*-1</f>
        <v>-9.0401955117923598E-5</v>
      </c>
      <c r="FZ2">
        <f>SUM(Norm!FZ2-Norm!FZ7)*-1</f>
        <v>-7.7811702384171147E-5</v>
      </c>
      <c r="GA2">
        <f>SUM(Norm!GA2-Norm!GA7)*-1</f>
        <v>-2.2806939872810518E-5</v>
      </c>
      <c r="GB2">
        <f>SUM(Norm!GB2-Norm!GB7)*-1</f>
        <v>3.493784551296408E-7</v>
      </c>
      <c r="GC2">
        <f>SUM(Norm!GC2-Norm!GC7)*-1</f>
        <v>-6.6885193459110366E-5</v>
      </c>
      <c r="GD2">
        <f>SUM(Norm!GD2-Norm!GD7)*-1</f>
        <v>8.1998666205864302E-5</v>
      </c>
      <c r="GE2">
        <f>SUM(Norm!GE2-Norm!GE7)*-1</f>
        <v>5.5638369505518954E-5</v>
      </c>
      <c r="GF2">
        <f>SUM(Norm!GF2-Norm!GF7)*-1</f>
        <v>-6.8351903265823327E-6</v>
      </c>
      <c r="GG2">
        <f>SUM(Norm!GG2-Norm!GG7)*-1</f>
        <v>1.3662954873963054E-5</v>
      </c>
    </row>
    <row r="3" spans="1:190" x14ac:dyDescent="0.2">
      <c r="A3" s="1" t="s">
        <v>3</v>
      </c>
      <c r="B3">
        <f>SUM(Norm!B3-Norm!B7)*-1</f>
        <v>0.10741364735350076</v>
      </c>
      <c r="C3">
        <f>SUM(Norm!C3-Norm!C7)*-1</f>
        <v>1.5863906310347523E-2</v>
      </c>
      <c r="D3">
        <f>SUM(Norm!D3-Norm!D7)*-1</f>
        <v>1.2916649022210814E-3</v>
      </c>
      <c r="E3">
        <f>SUM(Norm!E3-Norm!E7)*-1</f>
        <v>2.6792302113875007E-3</v>
      </c>
      <c r="F3">
        <f>SUM(Norm!F3-Norm!F7)*-1</f>
        <v>1.6798894006477888E-3</v>
      </c>
      <c r="G3">
        <f>SUM(Norm!G3-Norm!G7)*-1</f>
        <v>-4.6635635026895383E-5</v>
      </c>
      <c r="H3">
        <f>SUM(Norm!H3-Norm!H7)*-1</f>
        <v>-2.0212162075694384E-3</v>
      </c>
      <c r="I3">
        <f>SUM(Norm!I3-Norm!I7)*-1</f>
        <v>6.4878374047123608E-4</v>
      </c>
      <c r="J3">
        <f>SUM(Norm!J3-Norm!J7)*-1</f>
        <v>-9.3695083654919123E-6</v>
      </c>
      <c r="K3">
        <f>SUM(Norm!K3-Norm!K7)*-1</f>
        <v>2.034466300508537E-4</v>
      </c>
      <c r="L3">
        <f>SUM(Norm!L3-Norm!L7)*-1</f>
        <v>5.1720191201129668E-4</v>
      </c>
      <c r="M3">
        <f>SUM(Norm!M3-Norm!M7)*-1</f>
        <v>2.805360412508872E-2</v>
      </c>
      <c r="N3">
        <f>SUM(Norm!N3-Norm!N7)*-1</f>
        <v>2.3331540307839943E-4</v>
      </c>
      <c r="O3">
        <f>SUM(Norm!O3-Norm!O7)*-1</f>
        <v>-1.1233947770962448E-2</v>
      </c>
      <c r="P3">
        <f>SUM(Norm!P3-Norm!P7)*-1</f>
        <v>-7.9394210069655587E-4</v>
      </c>
      <c r="Q3">
        <f>SUM(Norm!Q3-Norm!Q7)*-1</f>
        <v>-2.0578210768803583E-2</v>
      </c>
      <c r="R3">
        <f>SUM(Norm!R3-Norm!R7)*-1</f>
        <v>-6.6586942343045945E-3</v>
      </c>
      <c r="S3">
        <f>SUM(Norm!S3-Norm!S7)*-1</f>
        <v>1.0505878679177962E-4</v>
      </c>
      <c r="T3">
        <f>SUM(Norm!T3-Norm!T7)*-1</f>
        <v>-4.0529975244816847E-5</v>
      </c>
      <c r="U3">
        <f>SUM(Norm!U3-Norm!U7)*-1</f>
        <v>-9.2320441393928092E-5</v>
      </c>
      <c r="V3">
        <f>SUM(Norm!V3-Norm!V7)*-1</f>
        <v>4.0640336208090612E-4</v>
      </c>
      <c r="W3">
        <f>SUM(Norm!W3-Norm!W7)*-1</f>
        <v>4.9628202020292022E-5</v>
      </c>
      <c r="X3">
        <f>SUM(Norm!X3-Norm!X7)*-1</f>
        <v>1.7050812242008209E-4</v>
      </c>
      <c r="Y3">
        <f>SUM(Norm!Y3-Norm!Y7)*-1</f>
        <v>5.8590220232960621E-4</v>
      </c>
      <c r="Z3">
        <f>SUM(Norm!Z3-Norm!Z7)*-1</f>
        <v>7.0695410781669186E-4</v>
      </c>
      <c r="AA3">
        <f>SUM(Norm!AA3-Norm!AA7)*-1</f>
        <v>7.1883617438073277E-4</v>
      </c>
      <c r="AB3">
        <f>SUM(Norm!AB3-Norm!AB7)*-1</f>
        <v>3.3142021977123053E-4</v>
      </c>
      <c r="AC3">
        <f>SUM(Norm!AC3-Norm!AC7)*-1</f>
        <v>-6.3316267095429868E-4</v>
      </c>
      <c r="AD3">
        <f>SUM(Norm!AD3-Norm!AD7)*-1</f>
        <v>-1.4796085506765221E-2</v>
      </c>
      <c r="AE3">
        <f>SUM(Norm!AE3-Norm!AE7)*-1</f>
        <v>-1.778058128623099E-3</v>
      </c>
      <c r="AF3">
        <f>SUM(Norm!AF3-Norm!AF7)*-1</f>
        <v>-9.2065069585590409E-3</v>
      </c>
      <c r="AG3">
        <f>SUM(Norm!AG3-Norm!AG7)*-1</f>
        <v>-3.9305678729138689E-4</v>
      </c>
      <c r="AH3">
        <f>SUM(Norm!AH3-Norm!AH7)*-1</f>
        <v>-1.0885520026491487E-3</v>
      </c>
      <c r="AI3">
        <f>SUM(Norm!AI3-Norm!AI7)*-1</f>
        <v>-3.6234888480814352E-3</v>
      </c>
      <c r="AJ3">
        <f>SUM(Norm!AJ3-Norm!AJ7)*-1</f>
        <v>-1.7397641783665155E-3</v>
      </c>
      <c r="AK3">
        <f>SUM(Norm!AK3-Norm!AK7)*-1</f>
        <v>-5.2348062119461788E-4</v>
      </c>
      <c r="AL3">
        <f>SUM(Norm!AL3-Norm!AL7)*-1</f>
        <v>4.282913929882379E-4</v>
      </c>
      <c r="AM3">
        <f>SUM(Norm!AM3-Norm!AM7)*-1</f>
        <v>8.9091758483402287E-4</v>
      </c>
      <c r="AN3">
        <f>SUM(Norm!AN3-Norm!AN7)*-1</f>
        <v>2.4145298880385489E-4</v>
      </c>
      <c r="AO3">
        <f>SUM(Norm!AO3-Norm!AO7)*-1</f>
        <v>6.417968905267097E-5</v>
      </c>
      <c r="AP3">
        <f>SUM(Norm!AP3-Norm!AP7)*-1</f>
        <v>2.087731196409278E-4</v>
      </c>
      <c r="AQ3">
        <f>SUM(Norm!AQ3-Norm!AQ7)*-1</f>
        <v>-2.4989431016355802E-3</v>
      </c>
      <c r="AR3">
        <f>SUM(Norm!AR3-Norm!AR7)*-1</f>
        <v>-3.1777354436010683E-5</v>
      </c>
      <c r="AS3">
        <f>SUM(Norm!AS3-Norm!AS7)*-1</f>
        <v>-3.5458674546464536E-3</v>
      </c>
      <c r="AT3">
        <f>SUM(Norm!AT3-Norm!AT7)*-1</f>
        <v>-2.423276337978458E-3</v>
      </c>
      <c r="AU3">
        <f>SUM(Norm!AU3-Norm!AU7)*-1</f>
        <v>-2.6579761045460483E-3</v>
      </c>
      <c r="AV3">
        <f>SUM(Norm!AV3-Norm!AV7)*-1</f>
        <v>1.5591202495153049E-3</v>
      </c>
      <c r="AW3">
        <f>SUM(Norm!AW3-Norm!AW7)*-1</f>
        <v>-1.8994304015280388E-2</v>
      </c>
      <c r="AX3">
        <f>SUM(Norm!AX3-Norm!AX7)*-1</f>
        <v>-5.750910628644885E-3</v>
      </c>
      <c r="AY3">
        <f>SUM(Norm!AY3-Norm!AY7)*-1</f>
        <v>-1.7796133537513318E-3</v>
      </c>
      <c r="AZ3">
        <f>SUM(Norm!AZ3-Norm!AZ7)*-1</f>
        <v>-2.4660682615562854E-3</v>
      </c>
      <c r="BA3">
        <f>SUM(Norm!BA3-Norm!BA7)*-1</f>
        <v>-5.2032516409932037E-4</v>
      </c>
      <c r="BB3">
        <f>SUM(Norm!BB3-Norm!BB7)*-1</f>
        <v>3.2942486512211808E-7</v>
      </c>
      <c r="BC3">
        <f>SUM(Norm!BC3-Norm!BC7)*-1</f>
        <v>-7.8441598345304221E-4</v>
      </c>
      <c r="BD3">
        <f>SUM(Norm!BD3-Norm!BD7)*-1</f>
        <v>7.4056711337481857E-4</v>
      </c>
      <c r="BE3">
        <f>SUM(Norm!BE3-Norm!BE7)*-1</f>
        <v>-1.4334881183879584E-3</v>
      </c>
      <c r="BF3">
        <f>SUM(Norm!BF3-Norm!BF7)*-1</f>
        <v>9.6176884872585262E-5</v>
      </c>
      <c r="BG3">
        <f>SUM(Norm!BG3-Norm!BG7)*-1</f>
        <v>-1.551014211920717E-3</v>
      </c>
      <c r="BH3">
        <f>SUM(Norm!BH3-Norm!BH7)*-1</f>
        <v>-4.7580167480653452E-4</v>
      </c>
      <c r="BI3">
        <f>SUM(Norm!BI3-Norm!BI7)*-1</f>
        <v>-9.9892295205440945E-4</v>
      </c>
      <c r="BJ3">
        <f>SUM(Norm!BJ3-Norm!BJ7)*-1</f>
        <v>-7.7695392228252416E-4</v>
      </c>
      <c r="BK3">
        <f>SUM(Norm!BK3-Norm!BK7)*-1</f>
        <v>-2.4748365442173971E-3</v>
      </c>
      <c r="BL3">
        <f>SUM(Norm!BL3-Norm!BL7)*-1</f>
        <v>-1.3527044873499409E-3</v>
      </c>
      <c r="BM3">
        <f>SUM(Norm!BM3-Norm!BM7)*-1</f>
        <v>-8.3580217552732755E-5</v>
      </c>
      <c r="BN3">
        <f>SUM(Norm!BN3-Norm!BN7)*-1</f>
        <v>-2.4815953818681518E-4</v>
      </c>
      <c r="BO3">
        <f>SUM(Norm!BO3-Norm!BO7)*-1</f>
        <v>9.7525371713934154E-5</v>
      </c>
      <c r="BP3">
        <f>SUM(Norm!BP3-Norm!BP7)*-1</f>
        <v>6.6209034854349457E-6</v>
      </c>
      <c r="BQ3">
        <f>SUM(Norm!BQ3-Norm!BQ7)*-1</f>
        <v>-5.5667602512071831E-5</v>
      </c>
      <c r="BR3">
        <f>SUM(Norm!BR3-Norm!BR7)*-1</f>
        <v>1.0320933756055519E-4</v>
      </c>
      <c r="BS3">
        <f>SUM(Norm!BS3-Norm!BS7)*-1</f>
        <v>-5.4453301125660615E-4</v>
      </c>
      <c r="BT3">
        <f>SUM(Norm!BT3-Norm!BT7)*-1</f>
        <v>-3.2477579256250111E-5</v>
      </c>
      <c r="BU3">
        <f>SUM(Norm!BU3-Norm!BU7)*-1</f>
        <v>-6.704004668071444E-4</v>
      </c>
      <c r="BV3">
        <f>SUM(Norm!BV3-Norm!BV7)*-1</f>
        <v>1.1292591875460578E-3</v>
      </c>
      <c r="BW3">
        <f>SUM(Norm!BW3-Norm!BW7)*-1</f>
        <v>-4.5538263137043515E-4</v>
      </c>
      <c r="BX3">
        <f>SUM(Norm!BX3-Norm!BX7)*-1</f>
        <v>-8.2250293910467653E-4</v>
      </c>
      <c r="BY3">
        <f>SUM(Norm!BY3-Norm!BY7)*-1</f>
        <v>-3.2486044903554893E-4</v>
      </c>
      <c r="BZ3">
        <f>SUM(Norm!BZ3-Norm!BZ7)*-1</f>
        <v>-4.0800012496140597E-4</v>
      </c>
      <c r="CA3">
        <f>SUM(Norm!CA3-Norm!CA7)*-1</f>
        <v>3.8206126664258773E-5</v>
      </c>
      <c r="CB3">
        <f>SUM(Norm!CB3-Norm!CB7)*-1</f>
        <v>-1.329151572397845E-4</v>
      </c>
      <c r="CC3">
        <f>SUM(Norm!CC3-Norm!CC7)*-1</f>
        <v>8.0007834596202256E-5</v>
      </c>
      <c r="CD3">
        <f>SUM(Norm!CD3-Norm!CD7)*-1</f>
        <v>1.5398333331528006E-4</v>
      </c>
      <c r="CE3">
        <f>SUM(Norm!CE3-Norm!CE7)*-1</f>
        <v>1.2359294874116642E-4</v>
      </c>
      <c r="CF3">
        <f>SUM(Norm!CF3-Norm!CF7)*-1</f>
        <v>8.9422178067434847E-5</v>
      </c>
      <c r="CG3">
        <f>SUM(Norm!CG3-Norm!CG7)*-1</f>
        <v>-6.8675641594569603E-5</v>
      </c>
      <c r="CH3">
        <f>SUM(Norm!CH3-Norm!CH7)*-1</f>
        <v>6.078848865565846E-5</v>
      </c>
      <c r="CI3">
        <f>SUM(Norm!CI3-Norm!CI7)*-1</f>
        <v>-2.8997919280546007E-5</v>
      </c>
      <c r="CJ3">
        <f>SUM(Norm!CJ3-Norm!CJ7)*-1</f>
        <v>4.6643845261118118E-5</v>
      </c>
      <c r="CK3">
        <f>SUM(Norm!CK3-Norm!CK7)*-1</f>
        <v>2.2003112011843937E-4</v>
      </c>
      <c r="CL3">
        <f>SUM(Norm!CL3-Norm!CL7)*-1</f>
        <v>-2.4066323888450409E-4</v>
      </c>
      <c r="CM3">
        <f>SUM(Norm!CM3-Norm!CM7)*-1</f>
        <v>-2.162298264979975E-4</v>
      </c>
      <c r="CN3">
        <f>SUM(Norm!CN3-Norm!CN7)*-1</f>
        <v>-1.1598815429300982E-4</v>
      </c>
      <c r="CO3">
        <f>SUM(Norm!CO3-Norm!CO7)*-1</f>
        <v>-2.0139850994311409E-4</v>
      </c>
      <c r="CP3">
        <f>SUM(Norm!CP3-Norm!CP7)*-1</f>
        <v>1.1416696346025208E-5</v>
      </c>
      <c r="CQ3">
        <f>SUM(Norm!CQ3-Norm!CQ7)*-1</f>
        <v>9.3542704370744518E-5</v>
      </c>
      <c r="CR3">
        <f>SUM(Norm!CR3-Norm!CR7)*-1</f>
        <v>3.8105432416322933E-4</v>
      </c>
      <c r="CS3">
        <f>SUM(Norm!CS3-Norm!CS7)*-1</f>
        <v>1.8265730387323909E-4</v>
      </c>
      <c r="CT3">
        <f>SUM(Norm!CT3-Norm!CT7)*-1</f>
        <v>2.2960198396707434E-4</v>
      </c>
      <c r="CU3">
        <f>SUM(Norm!CU3-Norm!CU7)*-1</f>
        <v>2.4156472563282628E-4</v>
      </c>
      <c r="CV3">
        <f>SUM(Norm!CV3-Norm!CV7)*-1</f>
        <v>1.2530983540402036E-4</v>
      </c>
      <c r="CW3">
        <f>SUM(Norm!CW3-Norm!CW7)*-1</f>
        <v>-8.5793811082461851E-6</v>
      </c>
      <c r="CX3">
        <f>SUM(Norm!CX3-Norm!CX7)*-1</f>
        <v>4.7867003209976181E-4</v>
      </c>
      <c r="CY3">
        <f>SUM(Norm!CY3-Norm!CY7)*-1</f>
        <v>2.8894782085791323E-6</v>
      </c>
      <c r="CZ3">
        <f>SUM(Norm!CZ3-Norm!CZ7)*-1</f>
        <v>2.9544596099491003E-5</v>
      </c>
      <c r="DA3">
        <f>SUM(Norm!DA3-Norm!DA7)*-1</f>
        <v>-1.5106016301381334E-5</v>
      </c>
      <c r="DB3">
        <f>SUM(Norm!DB3-Norm!DB7)*-1</f>
        <v>-2.2083465827827265E-6</v>
      </c>
      <c r="DC3">
        <f>SUM(Norm!DC3-Norm!DC7)*-1</f>
        <v>-2.3181723867198543E-4</v>
      </c>
      <c r="DD3">
        <f>SUM(Norm!DD3-Norm!DD7)*-1</f>
        <v>8.3603393839077418E-5</v>
      </c>
      <c r="DE3">
        <f>SUM(Norm!DE3-Norm!DE7)*-1</f>
        <v>-7.0863898409307844E-4</v>
      </c>
      <c r="DF3">
        <f>SUM(Norm!DF3-Norm!DF7)*-1</f>
        <v>-6.5588902821504401E-5</v>
      </c>
      <c r="DG3">
        <f>SUM(Norm!DG3-Norm!DG7)*-1</f>
        <v>2.4697303609332011E-4</v>
      </c>
      <c r="DH3">
        <f>SUM(Norm!DH3-Norm!DH7)*-1</f>
        <v>1.7811069461582817E-5</v>
      </c>
      <c r="DI3">
        <f>SUM(Norm!DI3-Norm!DI7)*-1</f>
        <v>1.4955124333639622E-4</v>
      </c>
      <c r="DJ3">
        <f>SUM(Norm!DJ3-Norm!DJ7)*-1</f>
        <v>2.4590570200407991E-4</v>
      </c>
      <c r="DK3">
        <f>SUM(Norm!DK3-Norm!DK7)*-1</f>
        <v>1.0759519546994843E-4</v>
      </c>
      <c r="DL3">
        <f>SUM(Norm!DL3-Norm!DL7)*-1</f>
        <v>1.3560118118508143E-4</v>
      </c>
      <c r="DM3">
        <f>SUM(Norm!DM3-Norm!DM7)*-1</f>
        <v>1.5220990343985168E-4</v>
      </c>
      <c r="DN3">
        <f>SUM(Norm!DN3-Norm!DN7)*-1</f>
        <v>9.5851332515440083E-5</v>
      </c>
      <c r="DO3">
        <f>SUM(Norm!DO3-Norm!DO7)*-1</f>
        <v>3.4467252804649766E-5</v>
      </c>
      <c r="DP3">
        <f>SUM(Norm!DP3-Norm!DP7)*-1</f>
        <v>1.0061305623126785E-4</v>
      </c>
      <c r="DQ3">
        <f>SUM(Norm!DQ3-Norm!DQ7)*-1</f>
        <v>-6.2323807840206926E-5</v>
      </c>
      <c r="DR3">
        <f>SUM(Norm!DR3-Norm!DR7)*-1</f>
        <v>-6.8273849844541407E-6</v>
      </c>
      <c r="DS3">
        <f>SUM(Norm!DS3-Norm!DS7)*-1</f>
        <v>-6.5339058991903563E-3</v>
      </c>
      <c r="DT3">
        <f>SUM(Norm!DT3-Norm!DT7)*-1</f>
        <v>8.3072893738268946E-4</v>
      </c>
      <c r="DU3">
        <f>SUM(Norm!DU3-Norm!DU7)*-1</f>
        <v>-1.5995798598080857E-4</v>
      </c>
      <c r="DV3">
        <f>SUM(Norm!DV3-Norm!DV7)*-1</f>
        <v>-4.3112554696544329E-5</v>
      </c>
      <c r="DW3">
        <f>SUM(Norm!DW3-Norm!DW7)*-1</f>
        <v>1.1552173702276925E-4</v>
      </c>
      <c r="DX3">
        <f>SUM(Norm!DX3-Norm!DX7)*-1</f>
        <v>1.5215788273736821E-4</v>
      </c>
      <c r="DY3">
        <f>SUM(Norm!DY3-Norm!DY7)*-1</f>
        <v>1.4871099113724322E-4</v>
      </c>
      <c r="DZ3">
        <f>SUM(Norm!DZ3-Norm!DZ7)*-1</f>
        <v>1.8373271410115064E-3</v>
      </c>
      <c r="EA3">
        <f>SUM(Norm!EA3-Norm!EA7)*-1</f>
        <v>3.2537334664209025E-4</v>
      </c>
      <c r="EB3">
        <f>SUM(Norm!EB3-Norm!EB7)*-1</f>
        <v>5.1004709245011952E-5</v>
      </c>
      <c r="EC3">
        <f>SUM(Norm!EC3-Norm!EC7)*-1</f>
        <v>-1.7334558947802465E-5</v>
      </c>
      <c r="ED3">
        <f>SUM(Norm!ED3-Norm!ED7)*-1</f>
        <v>2.722526823751308E-4</v>
      </c>
      <c r="EE3">
        <f>SUM(Norm!EE3-Norm!EE7)*-1</f>
        <v>8.1902245005676245E-5</v>
      </c>
      <c r="EF3">
        <f>SUM(Norm!EF3-Norm!EF7)*-1</f>
        <v>1.5426996797427296E-4</v>
      </c>
      <c r="EG3">
        <f>SUM(Norm!EG3-Norm!EG7)*-1</f>
        <v>3.3565333639870083E-4</v>
      </c>
      <c r="EH3">
        <f>SUM(Norm!EH3-Norm!EH7)*-1</f>
        <v>1.0090030451312304E-4</v>
      </c>
      <c r="EI3">
        <f>SUM(Norm!EI3-Norm!EI7)*-1</f>
        <v>1.6607055883045493E-4</v>
      </c>
      <c r="EJ3">
        <f>SUM(Norm!EJ3-Norm!EJ7)*-1</f>
        <v>2.892617508371376E-4</v>
      </c>
      <c r="EK3">
        <f>SUM(Norm!EK3-Norm!EK7)*-1</f>
        <v>1.6578487971689204E-4</v>
      </c>
      <c r="EL3">
        <f>SUM(Norm!EL3-Norm!EL7)*-1</f>
        <v>-2.0824975896386829E-5</v>
      </c>
      <c r="EM3">
        <f>SUM(Norm!EM3-Norm!EM7)*-1</f>
        <v>7.6838523568695152E-5</v>
      </c>
      <c r="EN3">
        <f>SUM(Norm!EN3-Norm!EN7)*-1</f>
        <v>6.7665262873427626E-6</v>
      </c>
      <c r="EO3">
        <f>SUM(Norm!EO3-Norm!EO7)*-1</f>
        <v>5.978732435255507E-5</v>
      </c>
      <c r="EP3">
        <f>SUM(Norm!EP3-Norm!EP7)*-1</f>
        <v>-1.7271932685843181E-5</v>
      </c>
      <c r="EQ3">
        <f>SUM(Norm!EQ3-Norm!EQ7)*-1</f>
        <v>6.9013117713326918E-5</v>
      </c>
      <c r="ER3">
        <f>SUM(Norm!ER3-Norm!ER7)*-1</f>
        <v>3.3759040899544236E-5</v>
      </c>
      <c r="ES3">
        <f>SUM(Norm!ES3-Norm!ES7)*-1</f>
        <v>4.057404530513739E-5</v>
      </c>
      <c r="ET3">
        <f>SUM(Norm!ET3-Norm!ET7)*-1</f>
        <v>7.6335698524328027E-5</v>
      </c>
      <c r="EU3">
        <f>SUM(Norm!EU3-Norm!EU7)*-1</f>
        <v>1.9781524930226205E-5</v>
      </c>
      <c r="EV3">
        <f>SUM(Norm!EV3-Norm!EV7)*-1</f>
        <v>7.0934429868449087E-5</v>
      </c>
      <c r="EW3">
        <f>SUM(Norm!EW3-Norm!EW7)*-1</f>
        <v>8.2298182993432301E-5</v>
      </c>
      <c r="EX3">
        <f>SUM(Norm!EX3-Norm!EX7)*-1</f>
        <v>4.9149228478657394E-5</v>
      </c>
      <c r="EY3">
        <f>SUM(Norm!EY3-Norm!EY7)*-1</f>
        <v>6.7883555329438169E-5</v>
      </c>
      <c r="EZ3">
        <f>SUM(Norm!EZ3-Norm!EZ7)*-1</f>
        <v>1.0228000451081637E-4</v>
      </c>
      <c r="FA3">
        <f>SUM(Norm!FA3-Norm!FA7)*-1</f>
        <v>-7.1176959028829622E-4</v>
      </c>
      <c r="FB3">
        <f>SUM(Norm!FB3-Norm!FB7)*-1</f>
        <v>-2.4433663828765152E-4</v>
      </c>
      <c r="FC3">
        <f>SUM(Norm!FC3-Norm!FC7)*-1</f>
        <v>-7.6391517408548929E-5</v>
      </c>
      <c r="FD3">
        <f>SUM(Norm!FD3-Norm!FD7)*-1</f>
        <v>-1.7415439872838547E-5</v>
      </c>
      <c r="FE3">
        <f>SUM(Norm!FE3-Norm!FE7)*-1</f>
        <v>1.0478621483529777E-5</v>
      </c>
      <c r="FF3">
        <f>SUM(Norm!FF3-Norm!FF7)*-1</f>
        <v>-1.6163447153755707E-4</v>
      </c>
      <c r="FG3">
        <f>SUM(Norm!FG3-Norm!FG7)*-1</f>
        <v>-1.247514219890909E-4</v>
      </c>
      <c r="FH3">
        <f>SUM(Norm!FH3-Norm!FH7)*-1</f>
        <v>2.1760146956563897E-5</v>
      </c>
      <c r="FI3">
        <f>SUM(Norm!FI3-Norm!FI7)*-1</f>
        <v>2.2083464023654108E-5</v>
      </c>
      <c r="FJ3">
        <f>SUM(Norm!FJ3-Norm!FJ7)*-1</f>
        <v>2.9097644659455385E-5</v>
      </c>
      <c r="FK3">
        <f>SUM(Norm!FK3-Norm!FK7)*-1</f>
        <v>-1.2837047761690148E-4</v>
      </c>
      <c r="FL3">
        <f>SUM(Norm!FL3-Norm!FL7)*-1</f>
        <v>1.5479021224370669E-5</v>
      </c>
      <c r="FM3">
        <f>SUM(Norm!FM3-Norm!FM7)*-1</f>
        <v>-1.1086713906148732E-3</v>
      </c>
      <c r="FN3">
        <f>SUM(Norm!FN3-Norm!FN7)*-1</f>
        <v>-3.0492405669106735E-4</v>
      </c>
      <c r="FO3">
        <f>SUM(Norm!FO3-Norm!FO7)*-1</f>
        <v>-4.8255966201543826E-5</v>
      </c>
      <c r="FP3">
        <f>SUM(Norm!FP3-Norm!FP7)*-1</f>
        <v>2.1862761111505731E-5</v>
      </c>
      <c r="FQ3">
        <f>SUM(Norm!FQ3-Norm!FQ7)*-1</f>
        <v>-2.787582678752279E-6</v>
      </c>
      <c r="FR3">
        <f>SUM(Norm!FR3-Norm!FR7)*-1</f>
        <v>8.0063861582544305E-5</v>
      </c>
      <c r="FS3">
        <f>SUM(Norm!FS3-Norm!FS7)*-1</f>
        <v>2.6400450776838157E-5</v>
      </c>
      <c r="FT3">
        <f>SUM(Norm!FT3-Norm!FT7)*-1</f>
        <v>-1.2642136243550188E-3</v>
      </c>
      <c r="FU3">
        <f>SUM(Norm!FU3-Norm!FU7)*-1</f>
        <v>-6.4895057366587286E-4</v>
      </c>
      <c r="FV3">
        <f>SUM(Norm!FV3-Norm!FV7)*-1</f>
        <v>-2.4373438468522661E-4</v>
      </c>
      <c r="FW3">
        <f>SUM(Norm!FW3-Norm!FW7)*-1</f>
        <v>-1.6663464516512188E-4</v>
      </c>
      <c r="FX3">
        <f>SUM(Norm!FX3-Norm!FX7)*-1</f>
        <v>-7.2806060601799153E-5</v>
      </c>
      <c r="FY3">
        <f>SUM(Norm!FY3-Norm!FY7)*-1</f>
        <v>-6.922434767254749E-5</v>
      </c>
      <c r="FZ3">
        <f>SUM(Norm!FZ3-Norm!FZ7)*-1</f>
        <v>4.0292669186677032E-5</v>
      </c>
      <c r="GA3">
        <f>SUM(Norm!GA3-Norm!GA7)*-1</f>
        <v>-2.1017169468015269E-6</v>
      </c>
      <c r="GB3">
        <f>SUM(Norm!GB3-Norm!GB7)*-1</f>
        <v>7.7769578005373334E-5</v>
      </c>
      <c r="GC3">
        <f>SUM(Norm!GC3-Norm!GC7)*-1</f>
        <v>4.8137279773468461E-5</v>
      </c>
      <c r="GD3">
        <f>SUM(Norm!GD3-Norm!GD7)*-1</f>
        <v>1.0962535432600814E-4</v>
      </c>
      <c r="GE3">
        <f>SUM(Norm!GE3-Norm!GE7)*-1</f>
        <v>-6.6345919722377868E-4</v>
      </c>
      <c r="GF3">
        <f>SUM(Norm!GF3-Norm!GF7)*-1</f>
        <v>4.0613444901256731E-5</v>
      </c>
      <c r="GG3">
        <f>SUM(Norm!GG3-Norm!GG7)*-1</f>
        <v>2.0381589163674898E-5</v>
      </c>
    </row>
    <row r="4" spans="1:190" x14ac:dyDescent="0.2">
      <c r="A4" s="1" t="s">
        <v>4</v>
      </c>
      <c r="B4">
        <f>SUM(Norm!B4-Norm!B7)*-1</f>
        <v>0.1068307144828809</v>
      </c>
      <c r="C4">
        <f>SUM(Norm!C3-Norm!C7)*-1</f>
        <v>1.5863906310347523E-2</v>
      </c>
      <c r="D4">
        <f>SUM(Norm!D3-Norm!D7)*-1</f>
        <v>1.2916649022210814E-3</v>
      </c>
      <c r="E4">
        <f>SUM(Norm!E3-Norm!E7)*-1</f>
        <v>2.6792302113875007E-3</v>
      </c>
      <c r="F4">
        <f>SUM(Norm!F3-Norm!F7)*-1</f>
        <v>1.6798894006477888E-3</v>
      </c>
      <c r="G4">
        <f>SUM(Norm!G3-Norm!G7)*-1</f>
        <v>-4.6635635026895383E-5</v>
      </c>
      <c r="H4">
        <f>SUM(Norm!H3-Norm!H7)*-1</f>
        <v>-2.0212162075694384E-3</v>
      </c>
      <c r="I4">
        <f>SUM(Norm!I3-Norm!I7)*-1</f>
        <v>6.4878374047123608E-4</v>
      </c>
      <c r="J4">
        <f>SUM(Norm!J3-Norm!J7)*-1</f>
        <v>-9.3695083654919123E-6</v>
      </c>
      <c r="K4">
        <f>SUM(Norm!K3-Norm!K7)*-1</f>
        <v>2.034466300508537E-4</v>
      </c>
      <c r="L4">
        <f>SUM(Norm!L3-Norm!L7)*-1</f>
        <v>5.1720191201129668E-4</v>
      </c>
      <c r="M4">
        <f>SUM(Norm!M3-Norm!M7)*-1</f>
        <v>2.805360412508872E-2</v>
      </c>
      <c r="N4">
        <f>SUM(Norm!N3-Norm!N7)*-1</f>
        <v>2.3331540307839943E-4</v>
      </c>
      <c r="O4">
        <f>SUM(Norm!O3-Norm!O7)*-1</f>
        <v>-1.1233947770962448E-2</v>
      </c>
      <c r="P4">
        <f>SUM(Norm!P3-Norm!P7)*-1</f>
        <v>-7.9394210069655587E-4</v>
      </c>
      <c r="Q4">
        <f>SUM(Norm!Q3-Norm!Q7)*-1</f>
        <v>-2.0578210768803583E-2</v>
      </c>
      <c r="R4">
        <f>SUM(Norm!R3-Norm!R7)*-1</f>
        <v>-6.6586942343045945E-3</v>
      </c>
      <c r="S4">
        <f>SUM(Norm!S3-Norm!S7)*-1</f>
        <v>1.0505878679177962E-4</v>
      </c>
      <c r="T4">
        <f>SUM(Norm!T3-Norm!T7)*-1</f>
        <v>-4.0529975244816847E-5</v>
      </c>
      <c r="U4">
        <f>SUM(Norm!U3-Norm!U7)*-1</f>
        <v>-9.2320441393928092E-5</v>
      </c>
      <c r="V4">
        <f>SUM(Norm!V3-Norm!V7)*-1</f>
        <v>4.0640336208090612E-4</v>
      </c>
      <c r="W4">
        <f>SUM(Norm!W3-Norm!W7)*-1</f>
        <v>4.9628202020292022E-5</v>
      </c>
      <c r="X4">
        <f>SUM(Norm!X3-Norm!X7)*-1</f>
        <v>1.7050812242008209E-4</v>
      </c>
      <c r="Y4">
        <f>SUM(Norm!Y3-Norm!Y7)*-1</f>
        <v>5.8590220232960621E-4</v>
      </c>
      <c r="Z4">
        <f>SUM(Norm!Z3-Norm!Z7)*-1</f>
        <v>7.0695410781669186E-4</v>
      </c>
      <c r="AA4">
        <f>SUM(Norm!AA3-Norm!AA7)*-1</f>
        <v>7.1883617438073277E-4</v>
      </c>
      <c r="AB4">
        <f>SUM(Norm!AB3-Norm!AB7)*-1</f>
        <v>3.3142021977123053E-4</v>
      </c>
      <c r="AC4">
        <f>SUM(Norm!AC3-Norm!AC7)*-1</f>
        <v>-6.3316267095429868E-4</v>
      </c>
      <c r="AD4">
        <f>SUM(Norm!AD3-Norm!AD7)*-1</f>
        <v>-1.4796085506765221E-2</v>
      </c>
      <c r="AE4">
        <f>SUM(Norm!AE3-Norm!AE7)*-1</f>
        <v>-1.778058128623099E-3</v>
      </c>
      <c r="AF4">
        <f>SUM(Norm!AF3-Norm!AF7)*-1</f>
        <v>-9.2065069585590409E-3</v>
      </c>
      <c r="AG4">
        <f>SUM(Norm!AG3-Norm!AG7)*-1</f>
        <v>-3.9305678729138689E-4</v>
      </c>
      <c r="AH4">
        <f>SUM(Norm!AH3-Norm!AH7)*-1</f>
        <v>-1.0885520026491487E-3</v>
      </c>
      <c r="AI4">
        <f>SUM(Norm!AI3-Norm!AI7)*-1</f>
        <v>-3.6234888480814352E-3</v>
      </c>
      <c r="AJ4">
        <f>SUM(Norm!AJ3-Norm!AJ7)*-1</f>
        <v>-1.7397641783665155E-3</v>
      </c>
      <c r="AK4">
        <f>SUM(Norm!AK3-Norm!AK7)*-1</f>
        <v>-5.2348062119461788E-4</v>
      </c>
      <c r="AL4">
        <f>SUM(Norm!AL3-Norm!AL7)*-1</f>
        <v>4.282913929882379E-4</v>
      </c>
      <c r="AM4">
        <f>SUM(Norm!AM3-Norm!AM7)*-1</f>
        <v>8.9091758483402287E-4</v>
      </c>
      <c r="AN4">
        <f>SUM(Norm!AN3-Norm!AN7)*-1</f>
        <v>2.4145298880385489E-4</v>
      </c>
      <c r="AO4">
        <f>SUM(Norm!AO3-Norm!AO7)*-1</f>
        <v>6.417968905267097E-5</v>
      </c>
      <c r="AP4">
        <f>SUM(Norm!AP3-Norm!AP7)*-1</f>
        <v>2.087731196409278E-4</v>
      </c>
      <c r="AQ4">
        <f>SUM(Norm!AQ3-Norm!AQ7)*-1</f>
        <v>-2.4989431016355802E-3</v>
      </c>
      <c r="AR4">
        <f>SUM(Norm!AR3-Norm!AR7)*-1</f>
        <v>-3.1777354436010683E-5</v>
      </c>
      <c r="AS4">
        <f>SUM(Norm!AS3-Norm!AS7)*-1</f>
        <v>-3.5458674546464536E-3</v>
      </c>
      <c r="AT4">
        <f>SUM(Norm!AT3-Norm!AT7)*-1</f>
        <v>-2.423276337978458E-3</v>
      </c>
      <c r="AU4">
        <f>SUM(Norm!AU3-Norm!AU7)*-1</f>
        <v>-2.6579761045460483E-3</v>
      </c>
      <c r="AV4">
        <f>SUM(Norm!AV3-Norm!AV7)*-1</f>
        <v>1.5591202495153049E-3</v>
      </c>
      <c r="AW4">
        <f>SUM(Norm!AW3-Norm!AW7)*-1</f>
        <v>-1.8994304015280388E-2</v>
      </c>
      <c r="AX4">
        <f>SUM(Norm!AX3-Norm!AX7)*-1</f>
        <v>-5.750910628644885E-3</v>
      </c>
      <c r="AY4">
        <f>SUM(Norm!AY3-Norm!AY7)*-1</f>
        <v>-1.7796133537513318E-3</v>
      </c>
      <c r="AZ4">
        <f>SUM(Norm!AZ3-Norm!AZ7)*-1</f>
        <v>-2.4660682615562854E-3</v>
      </c>
      <c r="BA4">
        <f>SUM(Norm!BA3-Norm!BA7)*-1</f>
        <v>-5.2032516409932037E-4</v>
      </c>
      <c r="BB4">
        <f>SUM(Norm!BB3-Norm!BB7)*-1</f>
        <v>3.2942486512211808E-7</v>
      </c>
      <c r="BC4">
        <f>SUM(Norm!BC3-Norm!BC7)*-1</f>
        <v>-7.8441598345304221E-4</v>
      </c>
      <c r="BD4">
        <f>SUM(Norm!BD3-Norm!BD7)*-1</f>
        <v>7.4056711337481857E-4</v>
      </c>
      <c r="BE4">
        <f>SUM(Norm!BE3-Norm!BE7)*-1</f>
        <v>-1.4334881183879584E-3</v>
      </c>
      <c r="BF4">
        <f>SUM(Norm!BF3-Norm!BF7)*-1</f>
        <v>9.6176884872585262E-5</v>
      </c>
      <c r="BG4">
        <f>SUM(Norm!BG3-Norm!BG7)*-1</f>
        <v>-1.551014211920717E-3</v>
      </c>
      <c r="BH4">
        <f>SUM(Norm!BH3-Norm!BH7)*-1</f>
        <v>-4.7580167480653452E-4</v>
      </c>
      <c r="BI4">
        <f>SUM(Norm!BI3-Norm!BI7)*-1</f>
        <v>-9.9892295205440945E-4</v>
      </c>
      <c r="BJ4">
        <f>SUM(Norm!BJ3-Norm!BJ7)*-1</f>
        <v>-7.7695392228252416E-4</v>
      </c>
      <c r="BK4">
        <f>SUM(Norm!BK3-Norm!BK7)*-1</f>
        <v>-2.4748365442173971E-3</v>
      </c>
      <c r="BL4">
        <f>SUM(Norm!BL3-Norm!BL7)*-1</f>
        <v>-1.3527044873499409E-3</v>
      </c>
      <c r="BM4">
        <f>SUM(Norm!BM3-Norm!BM7)*-1</f>
        <v>-8.3580217552732755E-5</v>
      </c>
      <c r="BN4">
        <f>SUM(Norm!BN3-Norm!BN7)*-1</f>
        <v>-2.4815953818681518E-4</v>
      </c>
      <c r="BO4">
        <f>SUM(Norm!BO3-Norm!BO7)*-1</f>
        <v>9.7525371713934154E-5</v>
      </c>
      <c r="BP4">
        <f>SUM(Norm!BP3-Norm!BP7)*-1</f>
        <v>6.6209034854349457E-6</v>
      </c>
      <c r="BQ4">
        <f>SUM(Norm!BQ3-Norm!BQ7)*-1</f>
        <v>-5.5667602512071831E-5</v>
      </c>
      <c r="BR4">
        <f>SUM(Norm!BR3-Norm!BR7)*-1</f>
        <v>1.0320933756055519E-4</v>
      </c>
      <c r="BS4">
        <f>SUM(Norm!BS3-Norm!BS7)*-1</f>
        <v>-5.4453301125660615E-4</v>
      </c>
      <c r="BT4">
        <f>SUM(Norm!BT3-Norm!BT7)*-1</f>
        <v>-3.2477579256250111E-5</v>
      </c>
      <c r="BU4">
        <f>SUM(Norm!BU3-Norm!BU7)*-1</f>
        <v>-6.704004668071444E-4</v>
      </c>
      <c r="BV4">
        <f>SUM(Norm!BV3-Norm!BV7)*-1</f>
        <v>1.1292591875460578E-3</v>
      </c>
      <c r="BW4">
        <f>SUM(Norm!BW3-Norm!BW7)*-1</f>
        <v>-4.5538263137043515E-4</v>
      </c>
      <c r="BX4">
        <f>SUM(Norm!BX3-Norm!BX7)*-1</f>
        <v>-8.2250293910467653E-4</v>
      </c>
      <c r="BY4">
        <f>SUM(Norm!BY3-Norm!BY7)*-1</f>
        <v>-3.2486044903554893E-4</v>
      </c>
      <c r="BZ4">
        <f>SUM(Norm!BZ3-Norm!BZ7)*-1</f>
        <v>-4.0800012496140597E-4</v>
      </c>
      <c r="CA4">
        <f>SUM(Norm!CA3-Norm!CA7)*-1</f>
        <v>3.8206126664258773E-5</v>
      </c>
      <c r="CB4">
        <f>SUM(Norm!CB3-Norm!CB7)*-1</f>
        <v>-1.329151572397845E-4</v>
      </c>
      <c r="CC4">
        <f>SUM(Norm!CC3-Norm!CC7)*-1</f>
        <v>8.0007834596202256E-5</v>
      </c>
      <c r="CD4">
        <f>SUM(Norm!CD3-Norm!CD7)*-1</f>
        <v>1.5398333331528006E-4</v>
      </c>
      <c r="CE4">
        <f>SUM(Norm!CE3-Norm!CE7)*-1</f>
        <v>1.2359294874116642E-4</v>
      </c>
      <c r="CF4">
        <f>SUM(Norm!CF3-Norm!CF7)*-1</f>
        <v>8.9422178067434847E-5</v>
      </c>
      <c r="CG4">
        <f>SUM(Norm!CG3-Norm!CG7)*-1</f>
        <v>-6.8675641594569603E-5</v>
      </c>
      <c r="CH4">
        <f>SUM(Norm!CH3-Norm!CH7)*-1</f>
        <v>6.078848865565846E-5</v>
      </c>
      <c r="CI4">
        <f>SUM(Norm!CI3-Norm!CI7)*-1</f>
        <v>-2.8997919280546007E-5</v>
      </c>
      <c r="CJ4">
        <f>SUM(Norm!CJ3-Norm!CJ7)*-1</f>
        <v>4.6643845261118118E-5</v>
      </c>
      <c r="CK4">
        <f>SUM(Norm!CK3-Norm!CK7)*-1</f>
        <v>2.2003112011843937E-4</v>
      </c>
      <c r="CL4">
        <f>SUM(Norm!CL3-Norm!CL7)*-1</f>
        <v>-2.4066323888450409E-4</v>
      </c>
      <c r="CM4">
        <f>SUM(Norm!CM3-Norm!CM7)*-1</f>
        <v>-2.162298264979975E-4</v>
      </c>
      <c r="CN4">
        <f>SUM(Norm!CN3-Norm!CN7)*-1</f>
        <v>-1.1598815429300982E-4</v>
      </c>
      <c r="CO4">
        <f>SUM(Norm!CO3-Norm!CO7)*-1</f>
        <v>-2.0139850994311409E-4</v>
      </c>
      <c r="CP4">
        <f>SUM(Norm!CP3-Norm!CP7)*-1</f>
        <v>1.1416696346025208E-5</v>
      </c>
      <c r="CQ4">
        <f>SUM(Norm!CQ3-Norm!CQ7)*-1</f>
        <v>9.3542704370744518E-5</v>
      </c>
      <c r="CR4">
        <f>SUM(Norm!CR3-Norm!CR7)*-1</f>
        <v>3.8105432416322933E-4</v>
      </c>
      <c r="CS4">
        <f>SUM(Norm!CS3-Norm!CS7)*-1</f>
        <v>1.8265730387323909E-4</v>
      </c>
      <c r="CT4">
        <f>SUM(Norm!CT3-Norm!CT7)*-1</f>
        <v>2.2960198396707434E-4</v>
      </c>
      <c r="CU4">
        <f>SUM(Norm!CU3-Norm!CU7)*-1</f>
        <v>2.4156472563282628E-4</v>
      </c>
      <c r="CV4">
        <f>SUM(Norm!CV3-Norm!CV7)*-1</f>
        <v>1.2530983540402036E-4</v>
      </c>
      <c r="CW4">
        <f>SUM(Norm!CW3-Norm!CW7)*-1</f>
        <v>-8.5793811082461851E-6</v>
      </c>
      <c r="CX4">
        <f>SUM(Norm!CX3-Norm!CX7)*-1</f>
        <v>4.7867003209976181E-4</v>
      </c>
      <c r="CY4">
        <f>SUM(Norm!CY3-Norm!CY7)*-1</f>
        <v>2.8894782085791323E-6</v>
      </c>
      <c r="CZ4">
        <f>SUM(Norm!CZ3-Norm!CZ7)*-1</f>
        <v>2.9544596099491003E-5</v>
      </c>
      <c r="DA4">
        <f>SUM(Norm!DA3-Norm!DA7)*-1</f>
        <v>-1.5106016301381334E-5</v>
      </c>
      <c r="DB4">
        <f>SUM(Norm!DB3-Norm!DB7)*-1</f>
        <v>-2.2083465827827265E-6</v>
      </c>
      <c r="DC4">
        <f>SUM(Norm!DC3-Norm!DC7)*-1</f>
        <v>-2.3181723867198543E-4</v>
      </c>
      <c r="DD4">
        <f>SUM(Norm!DD3-Norm!DD7)*-1</f>
        <v>8.3603393839077418E-5</v>
      </c>
      <c r="DE4">
        <f>SUM(Norm!DE3-Norm!DE7)*-1</f>
        <v>-7.0863898409307844E-4</v>
      </c>
      <c r="DF4">
        <f>SUM(Norm!DF3-Norm!DF7)*-1</f>
        <v>-6.5588902821504401E-5</v>
      </c>
      <c r="DG4">
        <f>SUM(Norm!DG3-Norm!DG7)*-1</f>
        <v>2.4697303609332011E-4</v>
      </c>
      <c r="DH4">
        <f>SUM(Norm!DH3-Norm!DH7)*-1</f>
        <v>1.7811069461582817E-5</v>
      </c>
      <c r="DI4">
        <f>SUM(Norm!DI3-Norm!DI7)*-1</f>
        <v>1.4955124333639622E-4</v>
      </c>
      <c r="DJ4">
        <f>SUM(Norm!DJ3-Norm!DJ7)*-1</f>
        <v>2.4590570200407991E-4</v>
      </c>
      <c r="DK4">
        <f>SUM(Norm!DK3-Norm!DK7)*-1</f>
        <v>1.0759519546994843E-4</v>
      </c>
      <c r="DL4">
        <f>SUM(Norm!DL3-Norm!DL7)*-1</f>
        <v>1.3560118118508143E-4</v>
      </c>
      <c r="DM4">
        <f>SUM(Norm!DM3-Norm!DM7)*-1</f>
        <v>1.5220990343985168E-4</v>
      </c>
      <c r="DN4">
        <f>SUM(Norm!DN3-Norm!DN7)*-1</f>
        <v>9.5851332515440083E-5</v>
      </c>
      <c r="DO4">
        <f>SUM(Norm!DO3-Norm!DO7)*-1</f>
        <v>3.4467252804649766E-5</v>
      </c>
      <c r="DP4">
        <f>SUM(Norm!DP3-Norm!DP7)*-1</f>
        <v>1.0061305623126785E-4</v>
      </c>
      <c r="DQ4">
        <f>SUM(Norm!DQ3-Norm!DQ7)*-1</f>
        <v>-6.2323807840206926E-5</v>
      </c>
      <c r="DR4">
        <f>SUM(Norm!DR3-Norm!DR7)*-1</f>
        <v>-6.8273849844541407E-6</v>
      </c>
      <c r="DS4">
        <f>SUM(Norm!DS3-Norm!DS7)*-1</f>
        <v>-6.5339058991903563E-3</v>
      </c>
      <c r="DT4">
        <f>SUM(Norm!DT3-Norm!DT7)*-1</f>
        <v>8.3072893738268946E-4</v>
      </c>
      <c r="DU4">
        <f>SUM(Norm!DU3-Norm!DU7)*-1</f>
        <v>-1.5995798598080857E-4</v>
      </c>
      <c r="DV4">
        <f>SUM(Norm!DV3-Norm!DV7)*-1</f>
        <v>-4.3112554696544329E-5</v>
      </c>
      <c r="DW4">
        <f>SUM(Norm!DW3-Norm!DW7)*-1</f>
        <v>1.1552173702276925E-4</v>
      </c>
      <c r="DX4">
        <f>SUM(Norm!DX3-Norm!DX7)*-1</f>
        <v>1.5215788273736821E-4</v>
      </c>
      <c r="DY4">
        <f>SUM(Norm!DY3-Norm!DY7)*-1</f>
        <v>1.4871099113724322E-4</v>
      </c>
      <c r="DZ4">
        <f>SUM(Norm!DZ3-Norm!DZ7)*-1</f>
        <v>1.8373271410115064E-3</v>
      </c>
      <c r="EA4">
        <f>SUM(Norm!EA3-Norm!EA7)*-1</f>
        <v>3.2537334664209025E-4</v>
      </c>
      <c r="EB4">
        <f>SUM(Norm!EB3-Norm!EB7)*-1</f>
        <v>5.1004709245011952E-5</v>
      </c>
      <c r="EC4">
        <f>SUM(Norm!EC3-Norm!EC7)*-1</f>
        <v>-1.7334558947802465E-5</v>
      </c>
      <c r="ED4">
        <f>SUM(Norm!ED3-Norm!ED7)*-1</f>
        <v>2.722526823751308E-4</v>
      </c>
      <c r="EE4">
        <f>SUM(Norm!EE3-Norm!EE7)*-1</f>
        <v>8.1902245005676245E-5</v>
      </c>
      <c r="EF4">
        <f>SUM(Norm!EF3-Norm!EF7)*-1</f>
        <v>1.5426996797427296E-4</v>
      </c>
      <c r="EG4">
        <f>SUM(Norm!EG3-Norm!EG7)*-1</f>
        <v>3.3565333639870083E-4</v>
      </c>
      <c r="EH4">
        <f>SUM(Norm!EH3-Norm!EH7)*-1</f>
        <v>1.0090030451312304E-4</v>
      </c>
      <c r="EI4">
        <f>SUM(Norm!EI3-Norm!EI7)*-1</f>
        <v>1.6607055883045493E-4</v>
      </c>
      <c r="EJ4">
        <f>SUM(Norm!EJ3-Norm!EJ7)*-1</f>
        <v>2.892617508371376E-4</v>
      </c>
      <c r="EK4">
        <f>SUM(Norm!EK3-Norm!EK7)*-1</f>
        <v>1.6578487971689204E-4</v>
      </c>
      <c r="EL4">
        <f>SUM(Norm!EL3-Norm!EL7)*-1</f>
        <v>-2.0824975896386829E-5</v>
      </c>
      <c r="EM4">
        <f>SUM(Norm!EM3-Norm!EM7)*-1</f>
        <v>7.6838523568695152E-5</v>
      </c>
      <c r="EN4">
        <f>SUM(Norm!EN3-Norm!EN7)*-1</f>
        <v>6.7665262873427626E-6</v>
      </c>
      <c r="EO4">
        <f>SUM(Norm!EO3-Norm!EO7)*-1</f>
        <v>5.978732435255507E-5</v>
      </c>
      <c r="EP4">
        <f>SUM(Norm!EP3-Norm!EP7)*-1</f>
        <v>-1.7271932685843181E-5</v>
      </c>
      <c r="EQ4">
        <f>SUM(Norm!EQ3-Norm!EQ7)*-1</f>
        <v>6.9013117713326918E-5</v>
      </c>
      <c r="ER4">
        <f>SUM(Norm!ER3-Norm!ER7)*-1</f>
        <v>3.3759040899544236E-5</v>
      </c>
      <c r="ES4">
        <f>SUM(Norm!ES3-Norm!ES7)*-1</f>
        <v>4.057404530513739E-5</v>
      </c>
      <c r="ET4">
        <f>SUM(Norm!ET3-Norm!ET7)*-1</f>
        <v>7.6335698524328027E-5</v>
      </c>
      <c r="EU4">
        <f>SUM(Norm!EU3-Norm!EU7)*-1</f>
        <v>1.9781524930226205E-5</v>
      </c>
      <c r="EV4">
        <f>SUM(Norm!EV3-Norm!EV7)*-1</f>
        <v>7.0934429868449087E-5</v>
      </c>
      <c r="EW4">
        <f>SUM(Norm!EW3-Norm!EW7)*-1</f>
        <v>8.2298182993432301E-5</v>
      </c>
      <c r="EX4">
        <f>SUM(Norm!EX3-Norm!EX7)*-1</f>
        <v>4.9149228478657394E-5</v>
      </c>
      <c r="EY4">
        <f>SUM(Norm!EY3-Norm!EY7)*-1</f>
        <v>6.7883555329438169E-5</v>
      </c>
      <c r="EZ4">
        <f>SUM(Norm!EZ3-Norm!EZ7)*-1</f>
        <v>1.0228000451081637E-4</v>
      </c>
      <c r="FA4">
        <f>SUM(Norm!FA3-Norm!FA7)*-1</f>
        <v>-7.1176959028829622E-4</v>
      </c>
      <c r="FB4">
        <f>SUM(Norm!FB3-Norm!FB7)*-1</f>
        <v>-2.4433663828765152E-4</v>
      </c>
      <c r="FC4">
        <f>SUM(Norm!FC3-Norm!FC7)*-1</f>
        <v>-7.6391517408548929E-5</v>
      </c>
      <c r="FD4">
        <f>SUM(Norm!FD3-Norm!FD7)*-1</f>
        <v>-1.7415439872838547E-5</v>
      </c>
      <c r="FE4">
        <f>SUM(Norm!FE3-Norm!FE7)*-1</f>
        <v>1.0478621483529777E-5</v>
      </c>
      <c r="FF4">
        <f>SUM(Norm!FF3-Norm!FF7)*-1</f>
        <v>-1.6163447153755707E-4</v>
      </c>
      <c r="FG4">
        <f>SUM(Norm!FG3-Norm!FG7)*-1</f>
        <v>-1.247514219890909E-4</v>
      </c>
      <c r="FH4">
        <f>SUM(Norm!FH3-Norm!FH7)*-1</f>
        <v>2.1760146956563897E-5</v>
      </c>
      <c r="FI4">
        <f>SUM(Norm!FI3-Norm!FI7)*-1</f>
        <v>2.2083464023654108E-5</v>
      </c>
      <c r="FJ4">
        <f>SUM(Norm!FJ3-Norm!FJ7)*-1</f>
        <v>2.9097644659455385E-5</v>
      </c>
      <c r="FK4">
        <f>SUM(Norm!FK3-Norm!FK7)*-1</f>
        <v>-1.2837047761690148E-4</v>
      </c>
      <c r="FL4">
        <f>SUM(Norm!FL3-Norm!FL7)*-1</f>
        <v>1.5479021224370669E-5</v>
      </c>
      <c r="FM4">
        <f>SUM(Norm!FM3-Norm!FM7)*-1</f>
        <v>-1.1086713906148732E-3</v>
      </c>
      <c r="FN4">
        <f>SUM(Norm!FN3-Norm!FN7)*-1</f>
        <v>-3.0492405669106735E-4</v>
      </c>
      <c r="FO4">
        <f>SUM(Norm!FO3-Norm!FO7)*-1</f>
        <v>-4.8255966201543826E-5</v>
      </c>
      <c r="FP4">
        <f>SUM(Norm!FP3-Norm!FP7)*-1</f>
        <v>2.1862761111505731E-5</v>
      </c>
      <c r="FQ4">
        <f>SUM(Norm!FQ3-Norm!FQ7)*-1</f>
        <v>-2.787582678752279E-6</v>
      </c>
      <c r="FR4">
        <f>SUM(Norm!FR3-Norm!FR7)*-1</f>
        <v>8.0063861582544305E-5</v>
      </c>
      <c r="FS4">
        <f>SUM(Norm!FS3-Norm!FS7)*-1</f>
        <v>2.6400450776838157E-5</v>
      </c>
      <c r="FT4">
        <f>SUM(Norm!FT3-Norm!FT7)*-1</f>
        <v>-1.2642136243550188E-3</v>
      </c>
      <c r="FU4">
        <f>SUM(Norm!FU3-Norm!FU7)*-1</f>
        <v>-6.4895057366587286E-4</v>
      </c>
      <c r="FV4">
        <f>SUM(Norm!FV3-Norm!FV7)*-1</f>
        <v>-2.4373438468522661E-4</v>
      </c>
      <c r="FW4">
        <f>SUM(Norm!FW3-Norm!FW7)*-1</f>
        <v>-1.6663464516512188E-4</v>
      </c>
      <c r="FX4">
        <f>SUM(Norm!FX3-Norm!FX7)*-1</f>
        <v>-7.2806060601799153E-5</v>
      </c>
      <c r="FY4">
        <f>SUM(Norm!FY3-Norm!FY7)*-1</f>
        <v>-6.922434767254749E-5</v>
      </c>
      <c r="FZ4">
        <f>SUM(Norm!FZ3-Norm!FZ7)*-1</f>
        <v>4.0292669186677032E-5</v>
      </c>
      <c r="GA4">
        <f>SUM(Norm!GA3-Norm!GA7)*-1</f>
        <v>-2.1017169468015269E-6</v>
      </c>
      <c r="GB4">
        <f>SUM(Norm!GB3-Norm!GB7)*-1</f>
        <v>7.7769578005373334E-5</v>
      </c>
      <c r="GC4">
        <f>SUM(Norm!GC3-Norm!GC7)*-1</f>
        <v>4.8137279773468461E-5</v>
      </c>
      <c r="GD4">
        <f>SUM(Norm!GD3-Norm!GD7)*-1</f>
        <v>1.0962535432600814E-4</v>
      </c>
      <c r="GE4">
        <f>SUM(Norm!GE3-Norm!GE7)*-1</f>
        <v>-6.6345919722377868E-4</v>
      </c>
      <c r="GF4">
        <f>SUM(Norm!GF3-Norm!GF7)*-1</f>
        <v>4.0613444901256731E-5</v>
      </c>
      <c r="GG4">
        <f>SUM(Norm!GG3-Norm!GG7)*-1</f>
        <v>2.0381589163674898E-5</v>
      </c>
    </row>
    <row r="5" spans="1:190" x14ac:dyDescent="0.2">
      <c r="A5" s="1" t="s">
        <v>5</v>
      </c>
      <c r="B5">
        <f>SUM(Norm!B5-Norm!B7)*-1</f>
        <v>-0.10972830694794583</v>
      </c>
      <c r="C5">
        <f>SUM(Norm!C5-Norm!C7)*-1</f>
        <v>-2.571022921968702E-3</v>
      </c>
      <c r="D5">
        <f>SUM(Norm!D5-Norm!D7)*-1</f>
        <v>-3.0640401147645291E-3</v>
      </c>
      <c r="E5">
        <f>SUM(Norm!E5-Norm!E7)*-1</f>
        <v>-8.8226361156681955E-3</v>
      </c>
      <c r="F5">
        <f>SUM(Norm!F5-Norm!F7)*-1</f>
        <v>-4.6267900357094757E-3</v>
      </c>
      <c r="G5">
        <f>SUM(Norm!G5-Norm!G7)*-1</f>
        <v>-1.0184899308300358E-2</v>
      </c>
      <c r="H5">
        <f>SUM(Norm!H5-Norm!H7)*-1</f>
        <v>1.6483925818953533E-3</v>
      </c>
      <c r="I5">
        <f>SUM(Norm!I5-Norm!I7)*-1</f>
        <v>-8.1006146910922363E-4</v>
      </c>
      <c r="J5">
        <f>SUM(Norm!J5-Norm!J7)*-1</f>
        <v>4.8099469066546484E-5</v>
      </c>
      <c r="K5">
        <f>SUM(Norm!K5-Norm!K7)*-1</f>
        <v>-4.4393905198261338E-4</v>
      </c>
      <c r="L5">
        <f>SUM(Norm!L5-Norm!L7)*-1</f>
        <v>-1.0638936334179388E-3</v>
      </c>
      <c r="M5">
        <f>SUM(Norm!M5-Norm!M7)*-1</f>
        <v>-2.5143889984121447E-2</v>
      </c>
      <c r="N5">
        <f>SUM(Norm!N5-Norm!N7)*-1</f>
        <v>-5.1850631037127118E-4</v>
      </c>
      <c r="O5">
        <f>SUM(Norm!O5-Norm!O7)*-1</f>
        <v>1.9626996456472933E-2</v>
      </c>
      <c r="P5">
        <f>SUM(Norm!P5-Norm!P7)*-1</f>
        <v>1.5441631948282649E-3</v>
      </c>
      <c r="Q5">
        <f>SUM(Norm!Q5-Norm!Q7)*-1</f>
        <v>3.0080426848995818E-2</v>
      </c>
      <c r="R5">
        <f>SUM(Norm!R5-Norm!R7)*-1</f>
        <v>8.0011762453156172E-3</v>
      </c>
      <c r="S5">
        <f>SUM(Norm!S5-Norm!S7)*-1</f>
        <v>-1.1777131852884048E-4</v>
      </c>
      <c r="T5">
        <f>SUM(Norm!T5-Norm!T7)*-1</f>
        <v>1.1979139411113457E-4</v>
      </c>
      <c r="U5">
        <f>SUM(Norm!U5-Norm!U7)*-1</f>
        <v>8.5222615689307322E-5</v>
      </c>
      <c r="V5">
        <f>SUM(Norm!V5-Norm!V7)*-1</f>
        <v>-3.2333716560429843E-4</v>
      </c>
      <c r="W5">
        <f>SUM(Norm!W5-Norm!W7)*-1</f>
        <v>5.1344706569757769E-6</v>
      </c>
      <c r="X5">
        <f>SUM(Norm!X5-Norm!X7)*-1</f>
        <v>-2.7254700502164569E-4</v>
      </c>
      <c r="Y5">
        <f>SUM(Norm!Y5-Norm!Y7)*-1</f>
        <v>-1.4498398773953596E-3</v>
      </c>
      <c r="Z5">
        <f>SUM(Norm!Z5-Norm!Z7)*-1</f>
        <v>-8.7170762162210318E-4</v>
      </c>
      <c r="AA5">
        <f>SUM(Norm!AA5-Norm!AA7)*-1</f>
        <v>-2.0945984250240923E-3</v>
      </c>
      <c r="AB5">
        <f>SUM(Norm!AB5-Norm!AB7)*-1</f>
        <v>1.2001444655012732E-3</v>
      </c>
      <c r="AC5">
        <f>SUM(Norm!AC5-Norm!AC7)*-1</f>
        <v>6.137901243690202E-4</v>
      </c>
      <c r="AD5">
        <f>SUM(Norm!AD5-Norm!AD7)*-1</f>
        <v>2.293058634963932E-2</v>
      </c>
      <c r="AE5">
        <f>SUM(Norm!AE5-Norm!AE7)*-1</f>
        <v>2.8817540107365621E-3</v>
      </c>
      <c r="AF5">
        <f>SUM(Norm!AF5-Norm!AF7)*-1</f>
        <v>1.816465265903236E-2</v>
      </c>
      <c r="AG5">
        <f>SUM(Norm!AG5-Norm!AG7)*-1</f>
        <v>2.7853801804500494E-4</v>
      </c>
      <c r="AH5">
        <f>SUM(Norm!AH5-Norm!AH7)*-1</f>
        <v>3.9535359189831103E-3</v>
      </c>
      <c r="AI5">
        <f>SUM(Norm!AI5-Norm!AI7)*-1</f>
        <v>2.7736772758349473E-3</v>
      </c>
      <c r="AJ5">
        <f>SUM(Norm!AJ5-Norm!AJ7)*-1</f>
        <v>3.5983176533441264E-3</v>
      </c>
      <c r="AK5">
        <f>SUM(Norm!AK5-Norm!AK7)*-1</f>
        <v>7.5582912872940112E-4</v>
      </c>
      <c r="AL5">
        <f>SUM(Norm!AL5-Norm!AL7)*-1</f>
        <v>-4.4870279475238732E-4</v>
      </c>
      <c r="AM5">
        <f>SUM(Norm!AM5-Norm!AM7)*-1</f>
        <v>-1.7697529456729183E-3</v>
      </c>
      <c r="AN5">
        <f>SUM(Norm!AN5-Norm!AN7)*-1</f>
        <v>-5.7262056060364741E-4</v>
      </c>
      <c r="AO5">
        <f>SUM(Norm!AO5-Norm!AO7)*-1</f>
        <v>4.1904446437724275E-4</v>
      </c>
      <c r="AP5">
        <f>SUM(Norm!AP5-Norm!AP7)*-1</f>
        <v>-5.1855133329279583E-4</v>
      </c>
      <c r="AQ5">
        <f>SUM(Norm!AQ5-Norm!AQ7)*-1</f>
        <v>5.3069295289489386E-3</v>
      </c>
      <c r="AR5">
        <f>SUM(Norm!AR5-Norm!AR7)*-1</f>
        <v>3.0012690711873728E-4</v>
      </c>
      <c r="AS5">
        <f>SUM(Norm!AS5-Norm!AS7)*-1</f>
        <v>6.879371492985697E-3</v>
      </c>
      <c r="AT5">
        <f>SUM(Norm!AT5-Norm!AT7)*-1</f>
        <v>4.0082834412563479E-3</v>
      </c>
      <c r="AU5">
        <f>SUM(Norm!AU5-Norm!AU7)*-1</f>
        <v>6.9866009465477698E-3</v>
      </c>
      <c r="AV5">
        <f>SUM(Norm!AV5-Norm!AV7)*-1</f>
        <v>-9.4475318680639318E-3</v>
      </c>
      <c r="AW5">
        <f>SUM(Norm!AW5-Norm!AW7)*-1</f>
        <v>6.4273971331362282E-3</v>
      </c>
      <c r="AX5">
        <f>SUM(Norm!AX5-Norm!AX7)*-1</f>
        <v>4.9214239942866559E-3</v>
      </c>
      <c r="AY5">
        <f>SUM(Norm!AY5-Norm!AY7)*-1</f>
        <v>9.6866688333007399E-4</v>
      </c>
      <c r="AZ5">
        <f>SUM(Norm!AZ5-Norm!AZ7)*-1</f>
        <v>3.159364635363867E-3</v>
      </c>
      <c r="BA5">
        <f>SUM(Norm!BA5-Norm!BA7)*-1</f>
        <v>1.4554799896693278E-3</v>
      </c>
      <c r="BB5">
        <f>SUM(Norm!BB5-Norm!BB7)*-1</f>
        <v>-7.0057995325792377E-5</v>
      </c>
      <c r="BC5">
        <f>SUM(Norm!BC5-Norm!BC7)*-1</f>
        <v>1.9665840244229922E-3</v>
      </c>
      <c r="BD5">
        <f>SUM(Norm!BD5-Norm!BD7)*-1</f>
        <v>-1.9620843440361383E-3</v>
      </c>
      <c r="BE5">
        <f>SUM(Norm!BE5-Norm!BE7)*-1</f>
        <v>3.7790572541254053E-3</v>
      </c>
      <c r="BF5">
        <f>SUM(Norm!BF5-Norm!BF7)*-1</f>
        <v>1.5841711311430319E-4</v>
      </c>
      <c r="BG5">
        <f>SUM(Norm!BG5-Norm!BG7)*-1</f>
        <v>4.0263666524261669E-3</v>
      </c>
      <c r="BH5">
        <f>SUM(Norm!BH5-Norm!BH7)*-1</f>
        <v>9.7099169257417644E-4</v>
      </c>
      <c r="BI5">
        <f>SUM(Norm!BI5-Norm!BI7)*-1</f>
        <v>2.375479810885409E-3</v>
      </c>
      <c r="BJ5">
        <f>SUM(Norm!BJ5-Norm!BJ7)*-1</f>
        <v>-1.3212742421559939E-4</v>
      </c>
      <c r="BK5">
        <f>SUM(Norm!BK5-Norm!BK7)*-1</f>
        <v>3.6681389425007416E-3</v>
      </c>
      <c r="BL5">
        <f>SUM(Norm!BL5-Norm!BL7)*-1</f>
        <v>4.3574049379783986E-4</v>
      </c>
      <c r="BM5">
        <f>SUM(Norm!BM5-Norm!BM7)*-1</f>
        <v>-4.4145731225311412E-5</v>
      </c>
      <c r="BN5">
        <f>SUM(Norm!BN5-Norm!BN7)*-1</f>
        <v>1.1901816963238434E-4</v>
      </c>
      <c r="BO5">
        <f>SUM(Norm!BO5-Norm!BO7)*-1</f>
        <v>4.9763590119634559E-5</v>
      </c>
      <c r="BP5">
        <f>SUM(Norm!BP5-Norm!BP7)*-1</f>
        <v>-1.7354794434154314E-4</v>
      </c>
      <c r="BQ5">
        <f>SUM(Norm!BQ5-Norm!BQ7)*-1</f>
        <v>4.0337885549521766E-4</v>
      </c>
      <c r="BR5">
        <f>SUM(Norm!BR5-Norm!BR7)*-1</f>
        <v>-1.43700371861639E-4</v>
      </c>
      <c r="BS5">
        <f>SUM(Norm!BS5-Norm!BS7)*-1</f>
        <v>2.098864015228429E-3</v>
      </c>
      <c r="BT5">
        <f>SUM(Norm!BT5-Norm!BT7)*-1</f>
        <v>8.2045621864924477E-4</v>
      </c>
      <c r="BU5">
        <f>SUM(Norm!BU5-Norm!BU7)*-1</f>
        <v>1.8164207077813841E-3</v>
      </c>
      <c r="BV5">
        <f>SUM(Norm!BV5-Norm!BV7)*-1</f>
        <v>-3.0492099705789026E-3</v>
      </c>
      <c r="BW5">
        <f>SUM(Norm!BW5-Norm!BW7)*-1</f>
        <v>6.0592772578606778E-4</v>
      </c>
      <c r="BX5">
        <f>SUM(Norm!BX5-Norm!BX7)*-1</f>
        <v>1.4250205931051504E-3</v>
      </c>
      <c r="BY5">
        <f>SUM(Norm!BY5-Norm!BY7)*-1</f>
        <v>4.3956527639963609E-4</v>
      </c>
      <c r="BZ5">
        <f>SUM(Norm!BZ5-Norm!BZ7)*-1</f>
        <v>6.7894092631845451E-4</v>
      </c>
      <c r="CA5">
        <f>SUM(Norm!CA5-Norm!CA7)*-1</f>
        <v>4.0862892439755792E-5</v>
      </c>
      <c r="CB5">
        <f>SUM(Norm!CB5-Norm!CB7)*-1</f>
        <v>8.0529332664586444E-4</v>
      </c>
      <c r="CC5">
        <f>SUM(Norm!CC5-Norm!CC7)*-1</f>
        <v>-5.9451090065076352E-5</v>
      </c>
      <c r="CD5">
        <f>SUM(Norm!CD5-Norm!CD7)*-1</f>
        <v>-3.9482924424690913E-4</v>
      </c>
      <c r="CE5">
        <f>SUM(Norm!CE5-Norm!CE7)*-1</f>
        <v>2.2406077346831619E-5</v>
      </c>
      <c r="CF5">
        <f>SUM(Norm!CF5-Norm!CF7)*-1</f>
        <v>-1.4557928262228653E-4</v>
      </c>
      <c r="CG5">
        <f>SUM(Norm!CG5-Norm!CG7)*-1</f>
        <v>5.1534350213626955E-4</v>
      </c>
      <c r="CH5">
        <f>SUM(Norm!CH5-Norm!CH7)*-1</f>
        <v>7.1708444502548672E-6</v>
      </c>
      <c r="CI5">
        <f>SUM(Norm!CI5-Norm!CI7)*-1</f>
        <v>2.4259764237800343E-4</v>
      </c>
      <c r="CJ5">
        <f>SUM(Norm!CJ5-Norm!CJ7)*-1</f>
        <v>1.5472490871791381E-4</v>
      </c>
      <c r="CK5">
        <f>SUM(Norm!CK5-Norm!CK7)*-1</f>
        <v>-7.6523977258047705E-5</v>
      </c>
      <c r="CL5">
        <f>SUM(Norm!CL5-Norm!CL7)*-1</f>
        <v>3.4846998175565161E-4</v>
      </c>
      <c r="CM5">
        <f>SUM(Norm!CM5-Norm!CM7)*-1</f>
        <v>4.673060890325074E-4</v>
      </c>
      <c r="CN5">
        <f>SUM(Norm!CN5-Norm!CN7)*-1</f>
        <v>1.0289153955561593E-4</v>
      </c>
      <c r="CO5">
        <f>SUM(Norm!CO5-Norm!CO7)*-1</f>
        <v>1.6701104115226248E-5</v>
      </c>
      <c r="CP5">
        <f>SUM(Norm!CP5-Norm!CP7)*-1</f>
        <v>-9.0549224364544728E-5</v>
      </c>
      <c r="CQ5">
        <f>SUM(Norm!CQ5-Norm!CQ7)*-1</f>
        <v>-3.0595063734038569E-4</v>
      </c>
      <c r="CR5">
        <f>SUM(Norm!CR5-Norm!CR7)*-1</f>
        <v>-1.0042424900446778E-3</v>
      </c>
      <c r="CS5">
        <f>SUM(Norm!CS5-Norm!CS7)*-1</f>
        <v>-1.7167010248668577E-4</v>
      </c>
      <c r="CT5">
        <f>SUM(Norm!CT5-Norm!CT7)*-1</f>
        <v>-5.5952221328525731E-4</v>
      </c>
      <c r="CU5">
        <f>SUM(Norm!CU5-Norm!CU7)*-1</f>
        <v>-2.7860887098555989E-4</v>
      </c>
      <c r="CV5">
        <f>SUM(Norm!CV5-Norm!CV7)*-1</f>
        <v>-4.3389723875191227E-4</v>
      </c>
      <c r="CW5">
        <f>SUM(Norm!CW5-Norm!CW7)*-1</f>
        <v>2.996599786754165E-4</v>
      </c>
      <c r="CX5">
        <f>SUM(Norm!CX5-Norm!CX7)*-1</f>
        <v>-1.106697814010162E-3</v>
      </c>
      <c r="CY5">
        <f>SUM(Norm!CY5-Norm!CY7)*-1</f>
        <v>1.1935337014441663E-4</v>
      </c>
      <c r="CZ5">
        <f>SUM(Norm!CZ5-Norm!CZ7)*-1</f>
        <v>-3.9057143310354515E-4</v>
      </c>
      <c r="DA5">
        <f>SUM(Norm!DA5-Norm!DA7)*-1</f>
        <v>-3.821951128239688E-5</v>
      </c>
      <c r="DB5">
        <f>SUM(Norm!DB5-Norm!DB7)*-1</f>
        <v>-3.1173609332355739E-5</v>
      </c>
      <c r="DC5">
        <f>SUM(Norm!DC5-Norm!DC7)*-1</f>
        <v>-2.5293363041475479E-4</v>
      </c>
      <c r="DD5">
        <f>SUM(Norm!DD5-Norm!DD7)*-1</f>
        <v>-4.8738077828479451E-4</v>
      </c>
      <c r="DE5">
        <f>SUM(Norm!DE5-Norm!DE7)*-1</f>
        <v>-3.2663019443562587E-5</v>
      </c>
      <c r="DF5">
        <f>SUM(Norm!DF5-Norm!DF7)*-1</f>
        <v>-1.9370882661129797E-4</v>
      </c>
      <c r="DG5">
        <f>SUM(Norm!DG5-Norm!DG7)*-1</f>
        <v>-7.968559602449497E-4</v>
      </c>
      <c r="DH5">
        <f>SUM(Norm!DH5-Norm!DH7)*-1</f>
        <v>-1.4996256637061155E-4</v>
      </c>
      <c r="DI5">
        <f>SUM(Norm!DI5-Norm!DI7)*-1</f>
        <v>-1.431504790407233E-4</v>
      </c>
      <c r="DJ5">
        <f>SUM(Norm!DJ5-Norm!DJ7)*-1</f>
        <v>-6.9760692507700689E-4</v>
      </c>
      <c r="DK5">
        <f>SUM(Norm!DK5-Norm!DK7)*-1</f>
        <v>-7.1291774694772869E-5</v>
      </c>
      <c r="DL5">
        <f>SUM(Norm!DL5-Norm!DL7)*-1</f>
        <v>-3.7668703748823063E-4</v>
      </c>
      <c r="DM5">
        <f>SUM(Norm!DM5-Norm!DM7)*-1</f>
        <v>-2.200427779845747E-4</v>
      </c>
      <c r="DN5">
        <f>SUM(Norm!DN5-Norm!DN7)*-1</f>
        <v>-4.161116935070692E-4</v>
      </c>
      <c r="DO5">
        <f>SUM(Norm!DO5-Norm!DO7)*-1</f>
        <v>-1.9035343261217697E-4</v>
      </c>
      <c r="DP5">
        <f>SUM(Norm!DP5-Norm!DP7)*-1</f>
        <v>-9.1765797928321886E-6</v>
      </c>
      <c r="DQ5">
        <f>SUM(Norm!DQ5-Norm!DQ7)*-1</f>
        <v>-1.0489970418865182E-4</v>
      </c>
      <c r="DR5">
        <f>SUM(Norm!DR5-Norm!DR7)*-1</f>
        <v>-1.5237366017003157E-4</v>
      </c>
      <c r="DS5">
        <f>SUM(Norm!DS5-Norm!DS7)*-1</f>
        <v>2.0649829031686227E-3</v>
      </c>
      <c r="DT5">
        <f>SUM(Norm!DT5-Norm!DT7)*-1</f>
        <v>-8.1657702561012784E-3</v>
      </c>
      <c r="DU5">
        <f>SUM(Norm!DU5-Norm!DU7)*-1</f>
        <v>-8.4367392152500786E-4</v>
      </c>
      <c r="DV5">
        <f>SUM(Norm!DV5-Norm!DV7)*-1</f>
        <v>-3.5213993039660352E-4</v>
      </c>
      <c r="DW5">
        <f>SUM(Norm!DW5-Norm!DW7)*-1</f>
        <v>-3.4908545068710239E-4</v>
      </c>
      <c r="DX5">
        <f>SUM(Norm!DX5-Norm!DX7)*-1</f>
        <v>-2.8083545702182891E-4</v>
      </c>
      <c r="DY5">
        <f>SUM(Norm!DY5-Norm!DY7)*-1</f>
        <v>-3.2176640190480828E-4</v>
      </c>
      <c r="DZ5">
        <f>SUM(Norm!DZ5-Norm!DZ7)*-1</f>
        <v>-3.622804507118728E-3</v>
      </c>
      <c r="EA5">
        <f>SUM(Norm!EA5-Norm!EA7)*-1</f>
        <v>-4.8524413589019788E-4</v>
      </c>
      <c r="EB5">
        <f>SUM(Norm!EB5-Norm!EB7)*-1</f>
        <v>-1.0400181271935584E-4</v>
      </c>
      <c r="EC5">
        <f>SUM(Norm!EC5-Norm!EC7)*-1</f>
        <v>-1.1784468013513417E-4</v>
      </c>
      <c r="ED5">
        <f>SUM(Norm!ED5-Norm!ED7)*-1</f>
        <v>-1.0184515364540867E-3</v>
      </c>
      <c r="EE5">
        <f>SUM(Norm!EE5-Norm!EE7)*-1</f>
        <v>-1.3854164089705217E-4</v>
      </c>
      <c r="EF5">
        <f>SUM(Norm!EF5-Norm!EF7)*-1</f>
        <v>-6.7566814918764979E-5</v>
      </c>
      <c r="EG5">
        <f>SUM(Norm!EG5-Norm!EG7)*-1</f>
        <v>-1.2881148916634572E-4</v>
      </c>
      <c r="EH5">
        <f>SUM(Norm!EH5-Norm!EH7)*-1</f>
        <v>-2.2145618481836561E-4</v>
      </c>
      <c r="EI5">
        <f>SUM(Norm!EI5-Norm!EI7)*-1</f>
        <v>-3.1653478961342802E-4</v>
      </c>
      <c r="EJ5">
        <f>SUM(Norm!EJ5-Norm!EJ7)*-1</f>
        <v>-7.2531363985179113E-4</v>
      </c>
      <c r="EK5">
        <f>SUM(Norm!EK5-Norm!EK7)*-1</f>
        <v>-3.8598828887287482E-4</v>
      </c>
      <c r="EL5">
        <f>SUM(Norm!EL5-Norm!EL7)*-1</f>
        <v>1.4024534194181362E-4</v>
      </c>
      <c r="EM5">
        <f>SUM(Norm!EM5-Norm!EM7)*-1</f>
        <v>-1.3225349324328246E-4</v>
      </c>
      <c r="EN5">
        <f>SUM(Norm!EN5-Norm!EN7)*-1</f>
        <v>-6.270982664291849E-5</v>
      </c>
      <c r="EO5">
        <f>SUM(Norm!EO5-Norm!EO7)*-1</f>
        <v>-6.3473096689516183E-5</v>
      </c>
      <c r="EP5">
        <f>SUM(Norm!EP5-Norm!EP7)*-1</f>
        <v>-9.7240132380722389E-5</v>
      </c>
      <c r="EQ5">
        <f>SUM(Norm!EQ5-Norm!EQ7)*-1</f>
        <v>-6.5890762577224275E-5</v>
      </c>
      <c r="ER5">
        <f>SUM(Norm!ER5-Norm!ER7)*-1</f>
        <v>-7.7654999938309697E-5</v>
      </c>
      <c r="ES5">
        <f>SUM(Norm!ES5-Norm!ES7)*-1</f>
        <v>-2.2232469000970278E-4</v>
      </c>
      <c r="ET5">
        <f>SUM(Norm!ET5-Norm!ET7)*-1</f>
        <v>-1.1535947295167326E-4</v>
      </c>
      <c r="EU5">
        <f>SUM(Norm!EU5-Norm!EU7)*-1</f>
        <v>-1.9953127117611566E-4</v>
      </c>
      <c r="EV5">
        <f>SUM(Norm!EV5-Norm!EV7)*-1</f>
        <v>-2.2553062901771323E-4</v>
      </c>
      <c r="EW5">
        <f>SUM(Norm!EW5-Norm!EW7)*-1</f>
        <v>-2.1094700918495955E-4</v>
      </c>
      <c r="EX5">
        <f>SUM(Norm!EX5-Norm!EX7)*-1</f>
        <v>-1.5021059114781664E-4</v>
      </c>
      <c r="EY5">
        <f>SUM(Norm!EY5-Norm!EY7)*-1</f>
        <v>-1.2083346689501455E-4</v>
      </c>
      <c r="EZ5">
        <f>SUM(Norm!EZ5-Norm!EZ7)*-1</f>
        <v>-7.8774823232020572E-5</v>
      </c>
      <c r="FA5">
        <f>SUM(Norm!FA5-Norm!FA7)*-1</f>
        <v>2.8632658145792719E-3</v>
      </c>
      <c r="FB5">
        <f>SUM(Norm!FB5-Norm!FB7)*-1</f>
        <v>2.3356139853839729E-4</v>
      </c>
      <c r="FC5">
        <f>SUM(Norm!FC5-Norm!FC7)*-1</f>
        <v>-1.0415218581076184E-4</v>
      </c>
      <c r="FD5">
        <f>SUM(Norm!FD5-Norm!FD7)*-1</f>
        <v>-1.1206854686118326E-4</v>
      </c>
      <c r="FE5">
        <f>SUM(Norm!FE5-Norm!FE7)*-1</f>
        <v>-1.2552746292905924E-4</v>
      </c>
      <c r="FF5">
        <f>SUM(Norm!FF5-Norm!FF7)*-1</f>
        <v>-8.2783458757840483E-5</v>
      </c>
      <c r="FG5">
        <f>SUM(Norm!FG5-Norm!FG7)*-1</f>
        <v>-1.7120959653884379E-4</v>
      </c>
      <c r="FH5">
        <f>SUM(Norm!FH5-Norm!FH7)*-1</f>
        <v>-1.7149568976190165E-4</v>
      </c>
      <c r="FI5">
        <f>SUM(Norm!FI5-Norm!FI7)*-1</f>
        <v>-7.5674933334190229E-5</v>
      </c>
      <c r="FJ5">
        <f>SUM(Norm!FJ5-Norm!FJ7)*-1</f>
        <v>-1.4854892303878538E-4</v>
      </c>
      <c r="FK5">
        <f>SUM(Norm!FK5-Norm!FK7)*-1</f>
        <v>-1.4739150850741339E-4</v>
      </c>
      <c r="FL5">
        <f>SUM(Norm!FL5-Norm!FL7)*-1</f>
        <v>-1.7094059639328156E-4</v>
      </c>
      <c r="FM5">
        <f>SUM(Norm!FM5-Norm!FM7)*-1</f>
        <v>2.031530419169652E-4</v>
      </c>
      <c r="FN5">
        <f>SUM(Norm!FN5-Norm!FN7)*-1</f>
        <v>9.4040424158424788E-5</v>
      </c>
      <c r="FO5">
        <f>SUM(Norm!FO5-Norm!FO7)*-1</f>
        <v>-8.8897421196313666E-5</v>
      </c>
      <c r="FP5">
        <f>SUM(Norm!FP5-Norm!FP7)*-1</f>
        <v>-9.7763492452171983E-5</v>
      </c>
      <c r="FQ5">
        <f>SUM(Norm!FQ5-Norm!FQ7)*-1</f>
        <v>-4.0581710694789135E-5</v>
      </c>
      <c r="FR5">
        <f>SUM(Norm!FR5-Norm!FR7)*-1</f>
        <v>-1.5096327410042812E-4</v>
      </c>
      <c r="FS5">
        <f>SUM(Norm!FS5-Norm!FS7)*-1</f>
        <v>-1.277818298561125E-4</v>
      </c>
      <c r="FT5">
        <f>SUM(Norm!FT5-Norm!FT7)*-1</f>
        <v>3.2284173125999308E-4</v>
      </c>
      <c r="FU5">
        <f>SUM(Norm!FU5-Norm!FU7)*-1</f>
        <v>1.760305096158076E-4</v>
      </c>
      <c r="FV5">
        <f>SUM(Norm!FV5-Norm!FV7)*-1</f>
        <v>-5.3888156592221995E-4</v>
      </c>
      <c r="FW5">
        <f>SUM(Norm!FW5-Norm!FW7)*-1</f>
        <v>9.6326728228259527E-5</v>
      </c>
      <c r="FX5">
        <f>SUM(Norm!FX5-Norm!FX7)*-1</f>
        <v>-3.6213003092958561E-5</v>
      </c>
      <c r="FY5">
        <f>SUM(Norm!FY5-Norm!FY7)*-1</f>
        <v>-2.9662957525206383E-5</v>
      </c>
      <c r="FZ5">
        <f>SUM(Norm!FZ5-Norm!FZ7)*-1</f>
        <v>-2.5145530842915324E-5</v>
      </c>
      <c r="GA5">
        <f>SUM(Norm!GA5-Norm!GA7)*-1</f>
        <v>-2.9569158317333595E-5</v>
      </c>
      <c r="GB5">
        <f>SUM(Norm!GB5-Norm!GB7)*-1</f>
        <v>-8.3092354333125798E-5</v>
      </c>
      <c r="GC5">
        <f>SUM(Norm!GC5-Norm!GC7)*-1</f>
        <v>2.4156035441183656E-5</v>
      </c>
      <c r="GD5">
        <f>SUM(Norm!GD5-Norm!GD7)*-1</f>
        <v>-9.7745525515554162E-5</v>
      </c>
      <c r="GE5">
        <f>SUM(Norm!GE5-Norm!GE7)*-1</f>
        <v>2.3255921891674239E-5</v>
      </c>
      <c r="GF5">
        <f>SUM(Norm!GF5-Norm!GF7)*-1</f>
        <v>-3.9499411555820371E-5</v>
      </c>
      <c r="GG5">
        <f>SUM(Norm!GG5-Norm!GG7)*-1</f>
        <v>-2.0455224861111996E-5</v>
      </c>
    </row>
    <row r="6" spans="1:190" x14ac:dyDescent="0.2">
      <c r="A6" s="1" t="s">
        <v>6</v>
      </c>
      <c r="B6">
        <f>SUM(Norm!B6-Norm!B7)*-1</f>
        <v>-0.22047837704707432</v>
      </c>
      <c r="C6">
        <f>SUM(Norm!C6-Norm!C7)*-1</f>
        <v>-4.5711356484204144E-2</v>
      </c>
      <c r="D6">
        <f>SUM(Norm!D6-Norm!D7)*-1</f>
        <v>-3.6796053634342765E-4</v>
      </c>
      <c r="E6">
        <f>SUM(Norm!E6-Norm!E7)*-1</f>
        <v>3.5196533777145274E-3</v>
      </c>
      <c r="F6">
        <f>SUM(Norm!F6-Norm!F7)*-1</f>
        <v>2.347504869939566E-3</v>
      </c>
      <c r="G6">
        <f>SUM(Norm!G6-Norm!G7)*-1</f>
        <v>1.4969642387412847E-2</v>
      </c>
      <c r="H6">
        <f>SUM(Norm!H6-Norm!H7)*-1</f>
        <v>6.4189769820174238E-3</v>
      </c>
      <c r="I6">
        <f>SUM(Norm!I6-Norm!I7)*-1</f>
        <v>-5.1266526907619691E-4</v>
      </c>
      <c r="J6">
        <f>SUM(Norm!J6-Norm!J7)*-1</f>
        <v>5.7197141519731861E-5</v>
      </c>
      <c r="K6">
        <f>SUM(Norm!K6-Norm!K7)*-1</f>
        <v>-9.7433370004025344E-5</v>
      </c>
      <c r="L6">
        <f>SUM(Norm!L6-Norm!L7)*-1</f>
        <v>-1.8170149674620259E-4</v>
      </c>
      <c r="M6">
        <f>SUM(Norm!M6-Norm!M7)*-1</f>
        <v>-2.9010147739197391E-2</v>
      </c>
      <c r="N6">
        <f>SUM(Norm!N6-Norm!N7)*-1</f>
        <v>1.931332642827327E-4</v>
      </c>
      <c r="O6">
        <f>SUM(Norm!O6-Norm!O7)*-1</f>
        <v>1.7658456971292445E-2</v>
      </c>
      <c r="P6">
        <f>SUM(Norm!P6-Norm!P7)*-1</f>
        <v>3.6787816382648861E-3</v>
      </c>
      <c r="Q6">
        <f>SUM(Norm!Q6-Norm!Q7)*-1</f>
        <v>3.0376858813996564E-2</v>
      </c>
      <c r="R6">
        <f>SUM(Norm!R6-Norm!R7)*-1</f>
        <v>1.3585111490215743E-2</v>
      </c>
      <c r="S6">
        <f>SUM(Norm!S6-Norm!S7)*-1</f>
        <v>-2.4359764079667822E-4</v>
      </c>
      <c r="T6">
        <f>SUM(Norm!T6-Norm!T7)*-1</f>
        <v>1.8044546632854696E-4</v>
      </c>
      <c r="U6">
        <f>SUM(Norm!U6-Norm!U7)*-1</f>
        <v>1.0396154791853272E-4</v>
      </c>
      <c r="V6">
        <f>SUM(Norm!V6-Norm!V7)*-1</f>
        <v>-7.8148269055234513E-4</v>
      </c>
      <c r="W6">
        <f>SUM(Norm!W6-Norm!W7)*-1</f>
        <v>-1.2064146015345977E-4</v>
      </c>
      <c r="X6">
        <f>SUM(Norm!X6-Norm!X7)*-1</f>
        <v>-1.9693252999892762E-4</v>
      </c>
      <c r="Y6">
        <f>SUM(Norm!Y6-Norm!Y7)*-1</f>
        <v>-8.0687297099179536E-5</v>
      </c>
      <c r="Z6">
        <f>SUM(Norm!Z6-Norm!Z7)*-1</f>
        <v>-2.6105298686136444E-4</v>
      </c>
      <c r="AA6">
        <f>SUM(Norm!AA6-Norm!AA7)*-1</f>
        <v>8.6175922432486904E-4</v>
      </c>
      <c r="AB6">
        <f>SUM(Norm!AB6-Norm!AB7)*-1</f>
        <v>2.0789325765445139E-4</v>
      </c>
      <c r="AC6">
        <f>SUM(Norm!AC6-Norm!AC7)*-1</f>
        <v>2.8387773739854275E-3</v>
      </c>
      <c r="AD6">
        <f>SUM(Norm!AD6-Norm!AD7)*-1</f>
        <v>2.630639677550738E-2</v>
      </c>
      <c r="AE6">
        <f>SUM(Norm!AE6-Norm!AE7)*-1</f>
        <v>5.530278860872615E-3</v>
      </c>
      <c r="AF6">
        <f>SUM(Norm!AF6-Norm!AF7)*-1</f>
        <v>1.6787676290549367E-2</v>
      </c>
      <c r="AG6">
        <f>SUM(Norm!AG6-Norm!AG7)*-1</f>
        <v>3.179763818701763E-4</v>
      </c>
      <c r="AH6">
        <f>SUM(Norm!AH6-Norm!AH7)*-1</f>
        <v>4.454970651711067E-3</v>
      </c>
      <c r="AI6">
        <f>SUM(Norm!AI6-Norm!AI7)*-1</f>
        <v>2.7136135475673527E-3</v>
      </c>
      <c r="AJ6">
        <f>SUM(Norm!AJ6-Norm!AJ7)*-1</f>
        <v>4.3345632267674655E-3</v>
      </c>
      <c r="AK6">
        <f>SUM(Norm!AK6-Norm!AK7)*-1</f>
        <v>9.3379945900518913E-4</v>
      </c>
      <c r="AL6">
        <f>SUM(Norm!AL6-Norm!AL7)*-1</f>
        <v>-7.1706443753402226E-4</v>
      </c>
      <c r="AM6">
        <f>SUM(Norm!AM6-Norm!AM7)*-1</f>
        <v>-5.1773298685125774E-4</v>
      </c>
      <c r="AN6">
        <f>SUM(Norm!AN6-Norm!AN7)*-1</f>
        <v>4.9938132320006211E-5</v>
      </c>
      <c r="AO6">
        <f>SUM(Norm!AO6-Norm!AO7)*-1</f>
        <v>1.1182765875977013E-3</v>
      </c>
      <c r="AP6">
        <f>SUM(Norm!AP6-Norm!AP7)*-1</f>
        <v>7.5063665383693463E-4</v>
      </c>
      <c r="AQ6">
        <f>SUM(Norm!AQ6-Norm!AQ7)*-1</f>
        <v>5.4474830599755934E-3</v>
      </c>
      <c r="AR6">
        <f>SUM(Norm!AR6-Norm!AR7)*-1</f>
        <v>2.2088018156779781E-3</v>
      </c>
      <c r="AS6">
        <f>SUM(Norm!AS6-Norm!AS7)*-1</f>
        <v>1.0107199014447845E-2</v>
      </c>
      <c r="AT6">
        <f>SUM(Norm!AT6-Norm!AT7)*-1</f>
        <v>8.9420561309019233E-3</v>
      </c>
      <c r="AU6">
        <f>SUM(Norm!AU6-Norm!AU7)*-1</f>
        <v>7.4858204281813868E-3</v>
      </c>
      <c r="AV6">
        <f>SUM(Norm!AV6-Norm!AV7)*-1</f>
        <v>6.620384651448181E-3</v>
      </c>
      <c r="AW6">
        <f>SUM(Norm!AW6-Norm!AW7)*-1</f>
        <v>7.7383470804622406E-3</v>
      </c>
      <c r="AX6">
        <f>SUM(Norm!AX6-Norm!AX7)*-1</f>
        <v>5.663105515583253E-3</v>
      </c>
      <c r="AY6">
        <f>SUM(Norm!AY6-Norm!AY7)*-1</f>
        <v>1.5016718031858919E-3</v>
      </c>
      <c r="AZ6">
        <f>SUM(Norm!AZ6-Norm!AZ7)*-1</f>
        <v>3.4483548357462672E-3</v>
      </c>
      <c r="BA6">
        <f>SUM(Norm!BA6-Norm!BA7)*-1</f>
        <v>1.5103316921410467E-3</v>
      </c>
      <c r="BB6">
        <f>SUM(Norm!BB6-Norm!BB7)*-1</f>
        <v>6.4128179887476674E-4</v>
      </c>
      <c r="BC6">
        <f>SUM(Norm!BC6-Norm!BC7)*-1</f>
        <v>2.4171664497940116E-3</v>
      </c>
      <c r="BD6">
        <f>SUM(Norm!BD6-Norm!BD7)*-1</f>
        <v>1.7210749265816716E-3</v>
      </c>
      <c r="BE6">
        <f>SUM(Norm!BE6-Norm!BE7)*-1</f>
        <v>4.5168262760087955E-3</v>
      </c>
      <c r="BF6">
        <f>SUM(Norm!BF6-Norm!BF7)*-1</f>
        <v>2.1046189531984585E-3</v>
      </c>
      <c r="BG6">
        <f>SUM(Norm!BG6-Norm!BG7)*-1</f>
        <v>4.8280099366457309E-3</v>
      </c>
      <c r="BH6">
        <f>SUM(Norm!BH6-Norm!BH7)*-1</f>
        <v>2.6516728829432991E-3</v>
      </c>
      <c r="BI6">
        <f>SUM(Norm!BI6-Norm!BI7)*-1</f>
        <v>3.9190443900460059E-3</v>
      </c>
      <c r="BJ6">
        <f>SUM(Norm!BJ6-Norm!BJ7)*-1</f>
        <v>5.8439477168342503E-3</v>
      </c>
      <c r="BK6">
        <f>SUM(Norm!BK6-Norm!BK7)*-1</f>
        <v>4.3712137127010151E-3</v>
      </c>
      <c r="BL6">
        <f>SUM(Norm!BL6-Norm!BL7)*-1</f>
        <v>3.123969050943341E-3</v>
      </c>
      <c r="BM6">
        <f>SUM(Norm!BM6-Norm!BM7)*-1</f>
        <v>3.3969897183138906E-4</v>
      </c>
      <c r="BN6">
        <f>SUM(Norm!BN6-Norm!BN7)*-1</f>
        <v>7.2776714365684449E-4</v>
      </c>
      <c r="BO6">
        <f>SUM(Norm!BO6-Norm!BO7)*-1</f>
        <v>1.7404406871759839E-3</v>
      </c>
      <c r="BP6">
        <f>SUM(Norm!BP6-Norm!BP7)*-1</f>
        <v>6.5076441676269919E-4</v>
      </c>
      <c r="BQ6">
        <f>SUM(Norm!BQ6-Norm!BQ7)*-1</f>
        <v>1.0464225472276048E-3</v>
      </c>
      <c r="BR6">
        <f>SUM(Norm!BR6-Norm!BR7)*-1</f>
        <v>7.6760794169753127E-4</v>
      </c>
      <c r="BS6">
        <f>SUM(Norm!BS6-Norm!BS7)*-1</f>
        <v>2.8173119407276731E-3</v>
      </c>
      <c r="BT6">
        <f>SUM(Norm!BT6-Norm!BT7)*-1</f>
        <v>2.4592804536361333E-4</v>
      </c>
      <c r="BU6">
        <f>SUM(Norm!BU6-Norm!BU7)*-1</f>
        <v>2.5199937041389276E-3</v>
      </c>
      <c r="BV6">
        <f>SUM(Norm!BV6-Norm!BV7)*-1</f>
        <v>3.0359529761536785E-3</v>
      </c>
      <c r="BW6">
        <f>SUM(Norm!BW6-Norm!BW7)*-1</f>
        <v>1.1859618807807536E-3</v>
      </c>
      <c r="BX6">
        <f>SUM(Norm!BX6-Norm!BX7)*-1</f>
        <v>1.7210144398144736E-3</v>
      </c>
      <c r="BY6">
        <f>SUM(Norm!BY6-Norm!BY7)*-1</f>
        <v>7.0944971508433746E-4</v>
      </c>
      <c r="BZ6">
        <f>SUM(Norm!BZ6-Norm!BZ7)*-1</f>
        <v>8.4527215566790987E-4</v>
      </c>
      <c r="CA6">
        <f>SUM(Norm!CA6-Norm!CA7)*-1</f>
        <v>-9.7531682928363042E-5</v>
      </c>
      <c r="CB6">
        <f>SUM(Norm!CB6-Norm!CB7)*-1</f>
        <v>8.0052632470565307E-4</v>
      </c>
      <c r="CC6">
        <f>SUM(Norm!CC6-Norm!CC7)*-1</f>
        <v>3.3719829865116199E-4</v>
      </c>
      <c r="CD6">
        <f>SUM(Norm!CD6-Norm!CD7)*-1</f>
        <v>3.8217326514618677E-4</v>
      </c>
      <c r="CE6">
        <f>SUM(Norm!CE6-Norm!CE7)*-1</f>
        <v>5.8834900501089919E-4</v>
      </c>
      <c r="CF6">
        <f>SUM(Norm!CF6-Norm!CF7)*-1</f>
        <v>5.1858395880080522E-4</v>
      </c>
      <c r="CG6">
        <f>SUM(Norm!CG6-Norm!CG7)*-1</f>
        <v>9.6411529010491967E-4</v>
      </c>
      <c r="CH6">
        <f>SUM(Norm!CH6-Norm!CH7)*-1</f>
        <v>1.1143635125700543E-3</v>
      </c>
      <c r="CI6">
        <f>SUM(Norm!CI6-Norm!CI7)*-1</f>
        <v>7.2128444090043583E-4</v>
      </c>
      <c r="CJ6">
        <f>SUM(Norm!CJ6-Norm!CJ7)*-1</f>
        <v>5.0032737702225766E-4</v>
      </c>
      <c r="CK6">
        <f>SUM(Norm!CK6-Norm!CK7)*-1</f>
        <v>-8.1218711324209476E-5</v>
      </c>
      <c r="CL6">
        <f>SUM(Norm!CL6-Norm!CL7)*-1</f>
        <v>8.4039939975628474E-4</v>
      </c>
      <c r="CM6">
        <f>SUM(Norm!CM6-Norm!CM7)*-1</f>
        <v>6.0332054035594778E-4</v>
      </c>
      <c r="CN6">
        <f>SUM(Norm!CN6-Norm!CN7)*-1</f>
        <v>4.6693977896853338E-4</v>
      </c>
      <c r="CO6">
        <f>SUM(Norm!CO6-Norm!CO7)*-1</f>
        <v>1.2935138833480365E-4</v>
      </c>
      <c r="CP6">
        <f>SUM(Norm!CP6-Norm!CP7)*-1</f>
        <v>3.0157125953134774E-4</v>
      </c>
      <c r="CQ6">
        <f>SUM(Norm!CQ6-Norm!CQ7)*-1</f>
        <v>2.9160999149704296E-4</v>
      </c>
      <c r="CR6">
        <f>SUM(Norm!CR6-Norm!CR7)*-1</f>
        <v>6.5191302672445788E-4</v>
      </c>
      <c r="CS6">
        <f>SUM(Norm!CS6-Norm!CS7)*-1</f>
        <v>2.5792195627144987E-4</v>
      </c>
      <c r="CT6">
        <f>SUM(Norm!CT6-Norm!CT7)*-1</f>
        <v>4.1839065164273167E-4</v>
      </c>
      <c r="CU6">
        <f>SUM(Norm!CU6-Norm!CU7)*-1</f>
        <v>2.7400492470309155E-4</v>
      </c>
      <c r="CV6">
        <f>SUM(Norm!CV6-Norm!CV7)*-1</f>
        <v>6.6426894921893498E-4</v>
      </c>
      <c r="CW6">
        <f>SUM(Norm!CW6-Norm!CW7)*-1</f>
        <v>7.5487730153185476E-4</v>
      </c>
      <c r="CX6">
        <f>SUM(Norm!CX6-Norm!CX7)*-1</f>
        <v>9.684253159481025E-4</v>
      </c>
      <c r="CY6">
        <f>SUM(Norm!CY6-Norm!CY7)*-1</f>
        <v>5.9418755395605099E-4</v>
      </c>
      <c r="CZ6">
        <f>SUM(Norm!CZ6-Norm!CZ7)*-1</f>
        <v>9.3181120648730235E-4</v>
      </c>
      <c r="DA6">
        <f>SUM(Norm!DA6-Norm!DA7)*-1</f>
        <v>4.9527435826744845E-4</v>
      </c>
      <c r="DB6">
        <f>SUM(Norm!DB6-Norm!DB7)*-1</f>
        <v>3.4178232825687855E-4</v>
      </c>
      <c r="DC6">
        <f>SUM(Norm!DC6-Norm!DC7)*-1</f>
        <v>4.7391091321525702E-4</v>
      </c>
      <c r="DD6">
        <f>SUM(Norm!DD6-Norm!DD7)*-1</f>
        <v>3.3929954604697819E-4</v>
      </c>
      <c r="DE6">
        <f>SUM(Norm!DE6-Norm!DE7)*-1</f>
        <v>6.0199065015481578E-4</v>
      </c>
      <c r="DF6">
        <f>SUM(Norm!DF6-Norm!DF7)*-1</f>
        <v>3.9365013536098344E-4</v>
      </c>
      <c r="DG6">
        <f>SUM(Norm!DG6-Norm!DG7)*-1</f>
        <v>3.8138903014450293E-4</v>
      </c>
      <c r="DH6">
        <f>SUM(Norm!DH6-Norm!DH7)*-1</f>
        <v>6.7829235751935607E-4</v>
      </c>
      <c r="DI6">
        <f>SUM(Norm!DI6-Norm!DI7)*-1</f>
        <v>3.6625937822251648E-4</v>
      </c>
      <c r="DJ6">
        <f>SUM(Norm!DJ6-Norm!DJ7)*-1</f>
        <v>3.4213311974809143E-4</v>
      </c>
      <c r="DK6">
        <f>SUM(Norm!DK6-Norm!DK7)*-1</f>
        <v>2.0066197353923776E-4</v>
      </c>
      <c r="DL6">
        <f>SUM(Norm!DL6-Norm!DL7)*-1</f>
        <v>4.0736580892405575E-4</v>
      </c>
      <c r="DM6">
        <f>SUM(Norm!DM6-Norm!DM7)*-1</f>
        <v>1.9650445925283749E-4</v>
      </c>
      <c r="DN6">
        <f>SUM(Norm!DN6-Norm!DN7)*-1</f>
        <v>5.0074568895475385E-4</v>
      </c>
      <c r="DO6">
        <f>SUM(Norm!DO6-Norm!DO7)*-1</f>
        <v>2.4708707960582519E-4</v>
      </c>
      <c r="DP6">
        <f>SUM(Norm!DP6-Norm!DP7)*-1</f>
        <v>1.0575174852922624E-4</v>
      </c>
      <c r="DQ6">
        <f>SUM(Norm!DQ6-Norm!DQ7)*-1</f>
        <v>2.8327257529540565E-4</v>
      </c>
      <c r="DR6">
        <f>SUM(Norm!DR6-Norm!DR7)*-1</f>
        <v>2.3387420797052737E-4</v>
      </c>
      <c r="DS6">
        <f>SUM(Norm!DS6-Norm!DS7)*-1</f>
        <v>2.5424157957186174E-3</v>
      </c>
      <c r="DT6">
        <f>SUM(Norm!DT6-Norm!DT7)*-1</f>
        <v>2.7341701644508802E-3</v>
      </c>
      <c r="DU6">
        <f>SUM(Norm!DU6-Norm!DU7)*-1</f>
        <v>-8.3538545542454715E-5</v>
      </c>
      <c r="DV6">
        <f>SUM(Norm!DV6-Norm!DV7)*-1</f>
        <v>3.97194609625019E-4</v>
      </c>
      <c r="DW6">
        <f>SUM(Norm!DW6-Norm!DW7)*-1</f>
        <v>3.1921583926402999E-4</v>
      </c>
      <c r="DX6">
        <f>SUM(Norm!DX6-Norm!DX7)*-1</f>
        <v>2.126203266678351E-4</v>
      </c>
      <c r="DY6">
        <f>SUM(Norm!DY6-Norm!DY7)*-1</f>
        <v>2.5732922416176499E-4</v>
      </c>
      <c r="DZ6">
        <f>SUM(Norm!DZ6-Norm!DZ7)*-1</f>
        <v>2.1132698186047284E-3</v>
      </c>
      <c r="EA6">
        <f>SUM(Norm!EA6-Norm!EA7)*-1</f>
        <v>4.1081491801308565E-4</v>
      </c>
      <c r="EB6">
        <f>SUM(Norm!EB6-Norm!EB7)*-1</f>
        <v>3.6789677270080974E-4</v>
      </c>
      <c r="EC6">
        <f>SUM(Norm!EC6-Norm!EC7)*-1</f>
        <v>2.8625337893198257E-4</v>
      </c>
      <c r="ED6">
        <f>SUM(Norm!ED6-Norm!ED7)*-1</f>
        <v>4.5268902985887307E-4</v>
      </c>
      <c r="EE6">
        <f>SUM(Norm!EE6-Norm!EE7)*-1</f>
        <v>2.0742139354251623E-4</v>
      </c>
      <c r="EF6">
        <f>SUM(Norm!EF6-Norm!EF7)*-1</f>
        <v>-3.0709958159995778E-4</v>
      </c>
      <c r="EG6">
        <f>SUM(Norm!EG6-Norm!EG7)*-1</f>
        <v>-7.0460106885051048E-4</v>
      </c>
      <c r="EH6">
        <f>SUM(Norm!EH6-Norm!EH7)*-1</f>
        <v>1.317998508549846E-4</v>
      </c>
      <c r="EI6">
        <f>SUM(Norm!EI6-Norm!EI7)*-1</f>
        <v>2.3403606902230737E-4</v>
      </c>
      <c r="EJ6">
        <f>SUM(Norm!EJ6-Norm!EJ7)*-1</f>
        <v>1.7215544229133621E-4</v>
      </c>
      <c r="EK6">
        <f>SUM(Norm!EK6-Norm!EK7)*-1</f>
        <v>1.6385900986499801E-4</v>
      </c>
      <c r="EL6">
        <f>SUM(Norm!EL6-Norm!EL7)*-1</f>
        <v>6.7004105775498863E-4</v>
      </c>
      <c r="EM6">
        <f>SUM(Norm!EM6-Norm!EM7)*-1</f>
        <v>1.9990059498516919E-4</v>
      </c>
      <c r="EN6">
        <f>SUM(Norm!EN6-Norm!EN7)*-1</f>
        <v>2.9788642232393215E-4</v>
      </c>
      <c r="EO6">
        <f>SUM(Norm!EO6-Norm!EO7)*-1</f>
        <v>1.5672044024200106E-4</v>
      </c>
      <c r="EP6">
        <f>SUM(Norm!EP6-Norm!EP7)*-1</f>
        <v>2.6737544928946108E-4</v>
      </c>
      <c r="EQ6">
        <f>SUM(Norm!EQ6-Norm!EQ7)*-1</f>
        <v>1.1464322736588116E-4</v>
      </c>
      <c r="ER6">
        <f>SUM(Norm!ER6-Norm!ER7)*-1</f>
        <v>2.3674779191464379E-4</v>
      </c>
      <c r="ES6">
        <f>SUM(Norm!ES6-Norm!ES7)*-1</f>
        <v>2.2788521486854206E-4</v>
      </c>
      <c r="ET6">
        <f>SUM(Norm!ET6-Norm!ET7)*-1</f>
        <v>-3.6895029135139781E-5</v>
      </c>
      <c r="EU6">
        <f>SUM(Norm!EU6-Norm!EU7)*-1</f>
        <v>8.1956522153358907E-5</v>
      </c>
      <c r="EV6">
        <f>SUM(Norm!EV6-Norm!EV7)*-1</f>
        <v>1.5242516265113576E-4</v>
      </c>
      <c r="EW6">
        <f>SUM(Norm!EW6-Norm!EW7)*-1</f>
        <v>1.5620305310145303E-4</v>
      </c>
      <c r="EX6">
        <f>SUM(Norm!EX6-Norm!EX7)*-1</f>
        <v>1.4708229118369514E-4</v>
      </c>
      <c r="EY6">
        <f>SUM(Norm!EY6-Norm!EY7)*-1</f>
        <v>2.4481073522143081E-4</v>
      </c>
      <c r="EZ6">
        <f>SUM(Norm!EZ6-Norm!EZ7)*-1</f>
        <v>-3.5690193295534532E-6</v>
      </c>
      <c r="FA6">
        <f>SUM(Norm!FA6-Norm!FA7)*-1</f>
        <v>3.1673695646446047E-3</v>
      </c>
      <c r="FB6">
        <f>SUM(Norm!FB6-Norm!FB7)*-1</f>
        <v>4.7811567921138504E-4</v>
      </c>
      <c r="FC6">
        <f>SUM(Norm!FC6-Norm!FC7)*-1</f>
        <v>2.1250661929042789E-4</v>
      </c>
      <c r="FD6">
        <f>SUM(Norm!FD6-Norm!FD7)*-1</f>
        <v>1.1166198863066571E-4</v>
      </c>
      <c r="FE6">
        <f>SUM(Norm!FE6-Norm!FE7)*-1</f>
        <v>1.1118101358802257E-4</v>
      </c>
      <c r="FF6">
        <f>SUM(Norm!FF6-Norm!FF7)*-1</f>
        <v>1.5533478327961191E-4</v>
      </c>
      <c r="FG6">
        <f>SUM(Norm!FG6-Norm!FG7)*-1</f>
        <v>1.9790786314942004E-4</v>
      </c>
      <c r="FH6">
        <f>SUM(Norm!FH6-Norm!FH7)*-1</f>
        <v>1.322770192437723E-4</v>
      </c>
      <c r="FI6">
        <f>SUM(Norm!FI6-Norm!FI7)*-1</f>
        <v>1.0479652887616657E-4</v>
      </c>
      <c r="FJ6">
        <f>SUM(Norm!FJ6-Norm!FJ7)*-1</f>
        <v>8.6349218060751919E-5</v>
      </c>
      <c r="FK6">
        <f>SUM(Norm!FK6-Norm!FK7)*-1</f>
        <v>1.756362400834232E-4</v>
      </c>
      <c r="FL6">
        <f>SUM(Norm!FL6-Norm!FL7)*-1</f>
        <v>1.7015248711676925E-4</v>
      </c>
      <c r="FM6">
        <f>SUM(Norm!FM6-Norm!FM7)*-1</f>
        <v>4.9213844621699536E-4</v>
      </c>
      <c r="FN6">
        <f>SUM(Norm!FN6-Norm!FN7)*-1</f>
        <v>-6.0959050728008406E-5</v>
      </c>
      <c r="FO6">
        <f>SUM(Norm!FO6-Norm!FO7)*-1</f>
        <v>1.6447900098845255E-4</v>
      </c>
      <c r="FP6">
        <f>SUM(Norm!FP6-Norm!FP7)*-1</f>
        <v>8.710282552976188E-5</v>
      </c>
      <c r="FQ6">
        <f>SUM(Norm!FQ6-Norm!FQ7)*-1</f>
        <v>1.3482869469750395E-4</v>
      </c>
      <c r="FR6">
        <f>SUM(Norm!FR6-Norm!FR7)*-1</f>
        <v>-4.0755866333464993E-5</v>
      </c>
      <c r="FS6">
        <f>SUM(Norm!FS6-Norm!FS7)*-1</f>
        <v>8.045833937024017E-5</v>
      </c>
      <c r="FT6">
        <f>SUM(Norm!FT6-Norm!FT7)*-1</f>
        <v>5.9181339300299729E-4</v>
      </c>
      <c r="FU6">
        <f>SUM(Norm!FU6-Norm!FU7)*-1</f>
        <v>4.0058060598109038E-4</v>
      </c>
      <c r="FV6">
        <f>SUM(Norm!FV6-Norm!FV7)*-1</f>
        <v>3.5418920228715651E-4</v>
      </c>
      <c r="FW6">
        <f>SUM(Norm!FW6-Norm!FW7)*-1</f>
        <v>2.2639586797836716E-4</v>
      </c>
      <c r="FX6">
        <f>SUM(Norm!FX6-Norm!FX7)*-1</f>
        <v>9.431580541709533E-5</v>
      </c>
      <c r="FY6">
        <f>SUM(Norm!FY6-Norm!FY7)*-1</f>
        <v>1.501563488169067E-4</v>
      </c>
      <c r="FZ6">
        <f>SUM(Norm!FZ6-Norm!FZ7)*-1</f>
        <v>1.1902510438831992E-4</v>
      </c>
      <c r="GA6">
        <f>SUM(Norm!GA6-Norm!GA7)*-1</f>
        <v>6.3584289730599504E-5</v>
      </c>
      <c r="GB6">
        <f>SUM(Norm!GB6-Norm!GB7)*-1</f>
        <v>-7.8292350624279057E-6</v>
      </c>
      <c r="GC6">
        <f>SUM(Norm!GC6-Norm!GC7)*-1</f>
        <v>1.3190383711771976E-4</v>
      </c>
      <c r="GD6">
        <f>SUM(Norm!GD6-Norm!GD7)*-1</f>
        <v>-1.6556617344225339E-4</v>
      </c>
      <c r="GE6">
        <f>SUM(Norm!GE6-Norm!GE7)*-1</f>
        <v>2.8509290487910603E-4</v>
      </c>
      <c r="GF6">
        <f>SUM(Norm!GF6-Norm!GF7)*-1</f>
        <v>-5.8362784487320571E-5</v>
      </c>
      <c r="GG6">
        <f>SUM(Norm!GG6-Norm!GG7)*-1</f>
        <v>-2.0589144593541136E-5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AFCC8-E742-4E4F-82BC-253092DE5C2F}">
  <dimension ref="A1:E189"/>
  <sheetViews>
    <sheetView tabSelected="1" workbookViewId="0">
      <selection activeCell="G41" sqref="G41"/>
    </sheetView>
  </sheetViews>
  <sheetFormatPr baseColWidth="10" defaultRowHeight="15" x14ac:dyDescent="0.2"/>
  <sheetData>
    <row r="1" spans="1:5" ht="17" x14ac:dyDescent="0.2">
      <c r="A1" s="6"/>
      <c r="B1" s="6" t="s">
        <v>197</v>
      </c>
      <c r="C1" s="6" t="s">
        <v>198</v>
      </c>
      <c r="D1" s="6" t="s">
        <v>199</v>
      </c>
      <c r="E1" s="6" t="s">
        <v>200</v>
      </c>
    </row>
    <row r="2" spans="1:5" ht="17" x14ac:dyDescent="0.2">
      <c r="A2" s="7" t="s">
        <v>194</v>
      </c>
      <c r="B2" s="8" t="s">
        <v>201</v>
      </c>
      <c r="C2" s="9">
        <v>4.6420000000000003E-2</v>
      </c>
      <c r="D2" s="9">
        <v>4.7190000000000003E-2</v>
      </c>
      <c r="E2" s="7">
        <v>0.99375000000000002</v>
      </c>
    </row>
    <row r="3" spans="1:5" ht="17" x14ac:dyDescent="0.2">
      <c r="A3" s="7" t="s">
        <v>7</v>
      </c>
      <c r="B3" s="10" t="s">
        <v>202</v>
      </c>
      <c r="C3" s="11">
        <v>6.28E-3</v>
      </c>
      <c r="D3" s="12">
        <v>7.1779999999999997E-2</v>
      </c>
      <c r="E3" s="13" t="s">
        <v>203</v>
      </c>
    </row>
    <row r="4" spans="1:5" ht="17" x14ac:dyDescent="0.2">
      <c r="A4" s="7" t="s">
        <v>8</v>
      </c>
      <c r="B4" s="14" t="s">
        <v>204</v>
      </c>
      <c r="C4" s="15">
        <v>0.10983</v>
      </c>
      <c r="D4" s="16" t="s">
        <v>205</v>
      </c>
      <c r="E4" s="17" t="s">
        <v>206</v>
      </c>
    </row>
    <row r="5" spans="1:5" ht="17" x14ac:dyDescent="0.2">
      <c r="A5" s="7" t="s">
        <v>9</v>
      </c>
      <c r="B5" s="17" t="s">
        <v>207</v>
      </c>
      <c r="C5" s="18">
        <v>0.11541</v>
      </c>
      <c r="D5" s="19" t="s">
        <v>208</v>
      </c>
      <c r="E5" s="20" t="s">
        <v>209</v>
      </c>
    </row>
    <row r="6" spans="1:5" ht="17" x14ac:dyDescent="0.2">
      <c r="A6" s="7" t="s">
        <v>10</v>
      </c>
      <c r="B6" s="11">
        <v>5.3600000000000002E-3</v>
      </c>
      <c r="C6" s="21">
        <v>0.1192</v>
      </c>
      <c r="D6" s="22" t="s">
        <v>210</v>
      </c>
      <c r="E6" s="20" t="s">
        <v>211</v>
      </c>
    </row>
    <row r="7" spans="1:5" ht="17" x14ac:dyDescent="0.2">
      <c r="A7" s="7" t="s">
        <v>11</v>
      </c>
      <c r="B7" s="23">
        <v>6.2289999999999998E-2</v>
      </c>
      <c r="C7" s="24">
        <v>8.2180000000000003E-2</v>
      </c>
      <c r="D7" s="25" t="s">
        <v>212</v>
      </c>
      <c r="E7" s="11">
        <v>5.94E-3</v>
      </c>
    </row>
    <row r="8" spans="1:5" ht="17" x14ac:dyDescent="0.2">
      <c r="A8" s="7" t="s">
        <v>12</v>
      </c>
      <c r="B8" s="26">
        <v>9.8199999999999996E-2</v>
      </c>
      <c r="C8" s="27" t="s">
        <v>213</v>
      </c>
      <c r="D8" s="16" t="s">
        <v>214</v>
      </c>
      <c r="E8" s="28">
        <v>1.061E-2</v>
      </c>
    </row>
    <row r="9" spans="1:5" ht="17" x14ac:dyDescent="0.2">
      <c r="A9" s="7" t="s">
        <v>13</v>
      </c>
      <c r="B9" s="12" t="s">
        <v>215</v>
      </c>
      <c r="C9" s="29">
        <v>8.5209999999999994E-2</v>
      </c>
      <c r="D9" s="30">
        <v>1.6459999999999999E-2</v>
      </c>
      <c r="E9" s="28" t="s">
        <v>216</v>
      </c>
    </row>
    <row r="10" spans="1:5" ht="17" x14ac:dyDescent="0.2">
      <c r="A10" s="7" t="s">
        <v>14</v>
      </c>
      <c r="B10" s="25">
        <v>8.6550000000000002E-2</v>
      </c>
      <c r="C10" s="14" t="s">
        <v>217</v>
      </c>
      <c r="D10" s="24">
        <v>8.2500000000000004E-2</v>
      </c>
      <c r="E10" s="11">
        <v>5.8100000000000001E-3</v>
      </c>
    </row>
    <row r="11" spans="1:5" ht="17" x14ac:dyDescent="0.2">
      <c r="A11" s="7" t="s">
        <v>15</v>
      </c>
      <c r="B11" s="31" t="s">
        <v>218</v>
      </c>
      <c r="C11" s="32">
        <v>0.10628</v>
      </c>
      <c r="D11" s="11" t="s">
        <v>219</v>
      </c>
      <c r="E11" s="28" t="s">
        <v>220</v>
      </c>
    </row>
    <row r="12" spans="1:5" ht="17" x14ac:dyDescent="0.2">
      <c r="A12" s="7" t="s">
        <v>16</v>
      </c>
      <c r="B12" s="9" t="s">
        <v>221</v>
      </c>
      <c r="C12" s="32">
        <v>0.10732</v>
      </c>
      <c r="D12" s="17" t="s">
        <v>222</v>
      </c>
      <c r="E12" s="17" t="s">
        <v>223</v>
      </c>
    </row>
    <row r="13" spans="1:5" ht="17" x14ac:dyDescent="0.2">
      <c r="A13" s="7" t="s">
        <v>17</v>
      </c>
      <c r="B13" s="33" t="s">
        <v>224</v>
      </c>
      <c r="C13" s="33">
        <v>7.1800000000000003E-2</v>
      </c>
      <c r="D13" s="12">
        <v>7.0959999999999995E-2</v>
      </c>
      <c r="E13" s="13" t="s">
        <v>225</v>
      </c>
    </row>
    <row r="14" spans="1:5" ht="17" x14ac:dyDescent="0.2">
      <c r="A14" s="7" t="s">
        <v>18</v>
      </c>
      <c r="B14" s="16" t="s">
        <v>226</v>
      </c>
      <c r="C14" s="18">
        <v>0.11731</v>
      </c>
      <c r="D14" s="31" t="s">
        <v>227</v>
      </c>
      <c r="E14" s="11" t="s">
        <v>228</v>
      </c>
    </row>
    <row r="15" spans="1:5" ht="17" x14ac:dyDescent="0.2">
      <c r="A15" s="7" t="s">
        <v>19</v>
      </c>
      <c r="B15" s="34">
        <v>7.9799999999999996E-2</v>
      </c>
      <c r="C15" s="33" t="s">
        <v>229</v>
      </c>
      <c r="D15" s="11" t="s">
        <v>230</v>
      </c>
      <c r="E15" s="28">
        <v>1.094E-2</v>
      </c>
    </row>
    <row r="16" spans="1:5" ht="17" x14ac:dyDescent="0.2">
      <c r="A16" s="7" t="s">
        <v>20</v>
      </c>
      <c r="B16" s="26">
        <v>9.6060000000000006E-2</v>
      </c>
      <c r="C16" s="35" t="s">
        <v>231</v>
      </c>
      <c r="D16" s="36" t="s">
        <v>232</v>
      </c>
      <c r="E16" s="28">
        <v>1.133E-2</v>
      </c>
    </row>
    <row r="17" spans="1:5" ht="17" x14ac:dyDescent="0.2">
      <c r="A17" s="7" t="s">
        <v>21</v>
      </c>
      <c r="B17" s="34">
        <v>8.0360000000000001E-2</v>
      </c>
      <c r="C17" s="12" t="s">
        <v>233</v>
      </c>
      <c r="D17" s="27" t="s">
        <v>234</v>
      </c>
      <c r="E17" s="13">
        <v>1.17E-2</v>
      </c>
    </row>
    <row r="18" spans="1:5" ht="17" x14ac:dyDescent="0.2">
      <c r="A18" s="7" t="s">
        <v>22</v>
      </c>
      <c r="B18" s="37">
        <v>9.221E-2</v>
      </c>
      <c r="C18" s="9" t="s">
        <v>235</v>
      </c>
      <c r="D18" s="20">
        <v>2.8600000000000001E-3</v>
      </c>
      <c r="E18" s="28">
        <v>1.0410000000000001E-2</v>
      </c>
    </row>
    <row r="19" spans="1:5" ht="17" x14ac:dyDescent="0.2">
      <c r="A19" s="7" t="s">
        <v>23</v>
      </c>
      <c r="B19" s="37" t="s">
        <v>236</v>
      </c>
      <c r="C19" s="14">
        <v>4.2759999999999999E-2</v>
      </c>
      <c r="D19" s="38">
        <v>2.828E-2</v>
      </c>
      <c r="E19" s="13" t="s">
        <v>237</v>
      </c>
    </row>
    <row r="20" spans="1:5" ht="17" x14ac:dyDescent="0.2">
      <c r="A20" s="7" t="s">
        <v>24</v>
      </c>
      <c r="B20" s="37">
        <v>9.2530000000000001E-2</v>
      </c>
      <c r="C20" s="22" t="s">
        <v>238</v>
      </c>
      <c r="D20" s="30">
        <v>1.7409999999999998E-2</v>
      </c>
      <c r="E20" s="28">
        <v>9.6600000000000002E-3</v>
      </c>
    </row>
    <row r="21" spans="1:5" ht="17" x14ac:dyDescent="0.2">
      <c r="A21" s="7" t="s">
        <v>25</v>
      </c>
      <c r="B21" s="33">
        <v>7.195E-2</v>
      </c>
      <c r="C21" s="12" t="s">
        <v>239</v>
      </c>
      <c r="D21" s="29" t="s">
        <v>240</v>
      </c>
      <c r="E21" s="13">
        <v>1.383E-2</v>
      </c>
    </row>
    <row r="22" spans="1:5" ht="17" x14ac:dyDescent="0.2">
      <c r="A22" s="7" t="s">
        <v>26</v>
      </c>
      <c r="B22" s="37" t="s">
        <v>241</v>
      </c>
      <c r="C22" s="14">
        <v>4.1770000000000002E-2</v>
      </c>
      <c r="D22" s="31">
        <v>4.9500000000000002E-2</v>
      </c>
      <c r="E22" s="13" t="s">
        <v>242</v>
      </c>
    </row>
    <row r="23" spans="1:5" ht="17" x14ac:dyDescent="0.2">
      <c r="A23" s="7" t="s">
        <v>27</v>
      </c>
      <c r="B23" s="37" t="s">
        <v>243</v>
      </c>
      <c r="C23" s="39">
        <v>1.1299999999999999E-3</v>
      </c>
      <c r="D23" s="8">
        <v>9.0240000000000001E-2</v>
      </c>
      <c r="E23" s="13" t="s">
        <v>244</v>
      </c>
    </row>
    <row r="24" spans="1:5" ht="17" x14ac:dyDescent="0.2">
      <c r="A24" s="7" t="s">
        <v>28</v>
      </c>
      <c r="B24" s="12" t="s">
        <v>245</v>
      </c>
      <c r="C24" s="29">
        <v>8.3949999999999997E-2</v>
      </c>
      <c r="D24" s="36">
        <v>2.409E-2</v>
      </c>
      <c r="E24" s="13" t="s">
        <v>246</v>
      </c>
    </row>
    <row r="25" spans="1:5" ht="17" x14ac:dyDescent="0.2">
      <c r="A25" s="7" t="s">
        <v>29</v>
      </c>
      <c r="B25" s="40" t="s">
        <v>247</v>
      </c>
      <c r="C25" s="41">
        <v>0.1118</v>
      </c>
      <c r="D25" s="42" t="s">
        <v>248</v>
      </c>
      <c r="E25" s="17" t="s">
        <v>249</v>
      </c>
    </row>
    <row r="26" spans="1:5" ht="17" x14ac:dyDescent="0.2">
      <c r="A26" s="7" t="s">
        <v>30</v>
      </c>
      <c r="B26" s="43" t="s">
        <v>250</v>
      </c>
      <c r="C26" s="44">
        <v>0.10079</v>
      </c>
      <c r="D26" s="38">
        <v>2.8170000000000001E-2</v>
      </c>
      <c r="E26" s="28" t="s">
        <v>251</v>
      </c>
    </row>
    <row r="27" spans="1:5" ht="17" x14ac:dyDescent="0.2">
      <c r="A27" s="7" t="s">
        <v>31</v>
      </c>
      <c r="B27" s="39" t="s">
        <v>252</v>
      </c>
      <c r="C27" s="21">
        <v>0.11958000000000001</v>
      </c>
      <c r="D27" s="14" t="s">
        <v>253</v>
      </c>
      <c r="E27" s="20" t="s">
        <v>254</v>
      </c>
    </row>
    <row r="28" spans="1:5" ht="17" x14ac:dyDescent="0.2">
      <c r="A28" s="7" t="s">
        <v>32</v>
      </c>
      <c r="B28" s="35">
        <v>3.2230000000000002E-2</v>
      </c>
      <c r="C28" s="25" t="s">
        <v>255</v>
      </c>
      <c r="D28" s="45">
        <v>0.13672000000000001</v>
      </c>
      <c r="E28" s="39">
        <v>4.8999999999999998E-4</v>
      </c>
    </row>
    <row r="29" spans="1:5" ht="17" x14ac:dyDescent="0.2">
      <c r="A29" s="7" t="s">
        <v>33</v>
      </c>
      <c r="B29" s="26">
        <v>9.8000000000000004E-2</v>
      </c>
      <c r="C29" s="13" t="s">
        <v>256</v>
      </c>
      <c r="D29" s="46" t="s">
        <v>257</v>
      </c>
      <c r="E29" s="28">
        <v>1.123E-2</v>
      </c>
    </row>
    <row r="30" spans="1:5" ht="17" x14ac:dyDescent="0.2">
      <c r="A30" s="7" t="s">
        <v>34</v>
      </c>
      <c r="B30" s="29">
        <v>8.4919999999999995E-2</v>
      </c>
      <c r="C30" s="23" t="s">
        <v>258</v>
      </c>
      <c r="D30" s="28" t="s">
        <v>259</v>
      </c>
      <c r="E30" s="28">
        <v>1.115E-2</v>
      </c>
    </row>
    <row r="31" spans="1:5" ht="17" x14ac:dyDescent="0.2">
      <c r="A31" s="7" t="s">
        <v>35</v>
      </c>
      <c r="B31" s="10">
        <v>9.4320000000000001E-2</v>
      </c>
      <c r="C31" s="40" t="s">
        <v>260</v>
      </c>
      <c r="D31" s="20" t="s">
        <v>261</v>
      </c>
      <c r="E31" s="28">
        <v>1.061E-2</v>
      </c>
    </row>
    <row r="32" spans="1:5" ht="17" x14ac:dyDescent="0.2">
      <c r="A32" s="7" t="s">
        <v>36</v>
      </c>
      <c r="B32" s="24">
        <v>8.3199999999999996E-2</v>
      </c>
      <c r="C32" s="47" t="s">
        <v>262</v>
      </c>
      <c r="D32" s="36">
        <v>2.4209999999999999E-2</v>
      </c>
      <c r="E32" s="28">
        <v>9.4699999999999993E-3</v>
      </c>
    </row>
    <row r="33" spans="1:5" ht="17" x14ac:dyDescent="0.2">
      <c r="A33" s="7" t="s">
        <v>37</v>
      </c>
      <c r="B33" s="9">
        <v>4.6850000000000003E-2</v>
      </c>
      <c r="C33" s="12" t="s">
        <v>263</v>
      </c>
      <c r="D33" s="48" t="s">
        <v>264</v>
      </c>
      <c r="E33" s="16">
        <v>1.451E-2</v>
      </c>
    </row>
    <row r="34" spans="1:5" ht="17" x14ac:dyDescent="0.2">
      <c r="A34" s="7" t="s">
        <v>38</v>
      </c>
      <c r="B34" s="25">
        <v>8.6900000000000005E-2</v>
      </c>
      <c r="C34" s="49" t="s">
        <v>265</v>
      </c>
      <c r="D34" s="28">
        <v>1.0710000000000001E-2</v>
      </c>
      <c r="E34" s="28">
        <v>1.0160000000000001E-2</v>
      </c>
    </row>
    <row r="35" spans="1:5" ht="17" x14ac:dyDescent="0.2">
      <c r="A35" s="7" t="s">
        <v>39</v>
      </c>
      <c r="B35" s="23">
        <v>6.3060000000000005E-2</v>
      </c>
      <c r="C35" s="50" t="s">
        <v>266</v>
      </c>
      <c r="D35" s="26" t="s">
        <v>267</v>
      </c>
      <c r="E35" s="16">
        <v>1.393E-2</v>
      </c>
    </row>
    <row r="36" spans="1:5" ht="17" x14ac:dyDescent="0.2">
      <c r="A36" s="7" t="s">
        <v>40</v>
      </c>
      <c r="B36" s="25">
        <v>8.8330000000000006E-2</v>
      </c>
      <c r="C36" s="51" t="s">
        <v>268</v>
      </c>
      <c r="D36" s="42">
        <v>2.1090000000000001E-2</v>
      </c>
      <c r="E36" s="28">
        <v>9.5999999999999992E-3</v>
      </c>
    </row>
    <row r="37" spans="1:5" ht="17" x14ac:dyDescent="0.2">
      <c r="A37" s="7" t="s">
        <v>41</v>
      </c>
      <c r="B37" s="25">
        <v>8.7429999999999994E-2</v>
      </c>
      <c r="C37" s="52" t="s">
        <v>269</v>
      </c>
      <c r="D37" s="20">
        <v>3.0200000000000001E-3</v>
      </c>
      <c r="E37" s="28">
        <v>1.0529999999999999E-2</v>
      </c>
    </row>
    <row r="38" spans="1:5" ht="17" x14ac:dyDescent="0.2">
      <c r="A38" s="7" t="s">
        <v>42</v>
      </c>
      <c r="B38" s="29" t="s">
        <v>270</v>
      </c>
      <c r="C38" s="51">
        <v>5.6579999999999998E-2</v>
      </c>
      <c r="D38" s="53">
        <v>5.16E-2</v>
      </c>
      <c r="E38" s="13" t="s">
        <v>271</v>
      </c>
    </row>
    <row r="39" spans="1:5" ht="17" x14ac:dyDescent="0.2">
      <c r="A39" s="7" t="s">
        <v>43</v>
      </c>
      <c r="B39" s="53" t="s">
        <v>272</v>
      </c>
      <c r="C39" s="54">
        <v>0.10362</v>
      </c>
      <c r="D39" s="11">
        <v>6.1999999999999998E-3</v>
      </c>
      <c r="E39" s="28" t="s">
        <v>273</v>
      </c>
    </row>
    <row r="40" spans="1:5" ht="17" x14ac:dyDescent="0.2">
      <c r="A40" s="7" t="s">
        <v>44</v>
      </c>
      <c r="B40" s="38" t="s">
        <v>274</v>
      </c>
      <c r="C40" s="18">
        <v>0.11672</v>
      </c>
      <c r="D40" s="42" t="s">
        <v>275</v>
      </c>
      <c r="E40" s="17" t="s">
        <v>276</v>
      </c>
    </row>
    <row r="41" spans="1:5" ht="17" x14ac:dyDescent="0.2">
      <c r="A41" s="7" t="s">
        <v>45</v>
      </c>
      <c r="B41" s="26">
        <v>9.6689999999999998E-2</v>
      </c>
      <c r="C41" s="28" t="s">
        <v>277</v>
      </c>
      <c r="D41" s="43">
        <v>5.2949999999999997E-2</v>
      </c>
      <c r="E41" s="17">
        <v>6.7200000000000003E-3</v>
      </c>
    </row>
    <row r="42" spans="1:5" ht="17" x14ac:dyDescent="0.2">
      <c r="A42" s="7" t="s">
        <v>46</v>
      </c>
      <c r="B42" s="49">
        <v>0.06</v>
      </c>
      <c r="C42" s="26">
        <v>9.6540000000000001E-2</v>
      </c>
      <c r="D42" s="36" t="s">
        <v>278</v>
      </c>
      <c r="E42" s="20">
        <v>2.0400000000000001E-3</v>
      </c>
    </row>
    <row r="43" spans="1:5" ht="17" x14ac:dyDescent="0.2">
      <c r="A43" s="7" t="s">
        <v>47</v>
      </c>
      <c r="B43" s="29">
        <v>8.5440000000000002E-2</v>
      </c>
      <c r="C43" s="49" t="s">
        <v>279</v>
      </c>
      <c r="D43" s="38">
        <v>2.598E-2</v>
      </c>
      <c r="E43" s="28">
        <v>9.3799999999999994E-3</v>
      </c>
    </row>
    <row r="44" spans="1:5" ht="17" x14ac:dyDescent="0.2">
      <c r="A44" s="7" t="s">
        <v>48</v>
      </c>
      <c r="B44" s="55">
        <v>9.9320000000000006E-2</v>
      </c>
      <c r="C44" s="11">
        <v>6.2199999999999998E-3</v>
      </c>
      <c r="D44" s="27">
        <v>2.307E-2</v>
      </c>
      <c r="E44" s="17">
        <v>7.6E-3</v>
      </c>
    </row>
    <row r="45" spans="1:5" ht="17" x14ac:dyDescent="0.2">
      <c r="A45" s="7" t="s">
        <v>49</v>
      </c>
      <c r="B45" s="37">
        <v>9.1550000000000006E-2</v>
      </c>
      <c r="C45" s="9" t="s">
        <v>280</v>
      </c>
      <c r="D45" s="35">
        <v>3.1260000000000003E-2</v>
      </c>
      <c r="E45" s="17">
        <v>8.94E-3</v>
      </c>
    </row>
    <row r="46" spans="1:5" ht="17" x14ac:dyDescent="0.2">
      <c r="A46" s="7" t="s">
        <v>50</v>
      </c>
      <c r="B46" s="26">
        <v>9.604E-2</v>
      </c>
      <c r="C46" s="35" t="s">
        <v>281</v>
      </c>
      <c r="D46" s="36">
        <v>2.4580000000000001E-2</v>
      </c>
      <c r="E46" s="17">
        <v>8.9800000000000001E-3</v>
      </c>
    </row>
    <row r="47" spans="1:5" ht="17" x14ac:dyDescent="0.2">
      <c r="A47" s="7" t="s">
        <v>51</v>
      </c>
      <c r="B47" s="25">
        <v>8.659E-2</v>
      </c>
      <c r="C47" s="43" t="s">
        <v>282</v>
      </c>
      <c r="D47" s="51">
        <v>5.5620000000000003E-2</v>
      </c>
      <c r="E47" s="17">
        <v>7.6499999999999997E-3</v>
      </c>
    </row>
    <row r="48" spans="1:5" ht="17" x14ac:dyDescent="0.2">
      <c r="A48" s="7" t="s">
        <v>52</v>
      </c>
      <c r="B48" s="40">
        <v>3.9050000000000001E-2</v>
      </c>
      <c r="C48" s="15">
        <v>0.1099</v>
      </c>
      <c r="D48" s="40" t="s">
        <v>283</v>
      </c>
      <c r="E48" s="39">
        <v>3.1E-4</v>
      </c>
    </row>
    <row r="49" spans="1:5" ht="17" x14ac:dyDescent="0.2">
      <c r="A49" s="7" t="s">
        <v>53</v>
      </c>
      <c r="B49" s="9">
        <v>4.5420000000000002E-2</v>
      </c>
      <c r="C49" s="12" t="s">
        <v>284</v>
      </c>
      <c r="D49" s="48" t="s">
        <v>285</v>
      </c>
      <c r="E49" s="16">
        <v>1.448E-2</v>
      </c>
    </row>
    <row r="50" spans="1:5" ht="17" x14ac:dyDescent="0.2">
      <c r="A50" s="7" t="s">
        <v>54</v>
      </c>
      <c r="B50" s="24">
        <v>8.2729999999999998E-2</v>
      </c>
      <c r="C50" s="19" t="s">
        <v>286</v>
      </c>
      <c r="D50" s="27" t="s">
        <v>287</v>
      </c>
      <c r="E50" s="13">
        <v>1.172E-2</v>
      </c>
    </row>
    <row r="51" spans="1:5" ht="17" x14ac:dyDescent="0.2">
      <c r="A51" s="7" t="s">
        <v>55</v>
      </c>
      <c r="B51" s="56">
        <v>7.6340000000000005E-2</v>
      </c>
      <c r="C51" s="47" t="s">
        <v>288</v>
      </c>
      <c r="D51" s="34" t="s">
        <v>289</v>
      </c>
      <c r="E51" s="13">
        <v>1.3769999999999999E-2</v>
      </c>
    </row>
    <row r="52" spans="1:5" ht="17" x14ac:dyDescent="0.2">
      <c r="A52" s="7" t="s">
        <v>56</v>
      </c>
      <c r="B52" s="29">
        <v>8.5730000000000001E-2</v>
      </c>
      <c r="C52" s="23" t="s">
        <v>290</v>
      </c>
      <c r="D52" s="13">
        <v>1.338E-2</v>
      </c>
      <c r="E52" s="28">
        <v>1.0030000000000001E-2</v>
      </c>
    </row>
    <row r="53" spans="1:5" ht="17" x14ac:dyDescent="0.2">
      <c r="A53" s="7" t="s">
        <v>57</v>
      </c>
      <c r="B53" s="29">
        <v>8.5709999999999995E-2</v>
      </c>
      <c r="C53" s="49" t="s">
        <v>291</v>
      </c>
      <c r="D53" s="36">
        <v>2.5739999999999999E-2</v>
      </c>
      <c r="E53" s="28">
        <v>9.3900000000000008E-3</v>
      </c>
    </row>
    <row r="54" spans="1:5" ht="17" x14ac:dyDescent="0.2">
      <c r="A54" s="7" t="s">
        <v>58</v>
      </c>
      <c r="B54" s="26">
        <v>9.6729999999999997E-2</v>
      </c>
      <c r="C54" s="57">
        <v>3.073E-2</v>
      </c>
      <c r="D54" s="11">
        <v>5.4400000000000004E-3</v>
      </c>
      <c r="E54" s="17">
        <v>7.0600000000000003E-3</v>
      </c>
    </row>
    <row r="55" spans="1:5" ht="17" x14ac:dyDescent="0.2">
      <c r="A55" s="7" t="s">
        <v>59</v>
      </c>
      <c r="B55" s="8">
        <v>8.8819999999999996E-2</v>
      </c>
      <c r="C55" s="51" t="s">
        <v>292</v>
      </c>
      <c r="D55" s="42">
        <v>1.8710000000000001E-2</v>
      </c>
      <c r="E55" s="28">
        <v>9.7199999999999995E-3</v>
      </c>
    </row>
    <row r="56" spans="1:5" ht="17" x14ac:dyDescent="0.2">
      <c r="A56" s="7" t="s">
        <v>60</v>
      </c>
      <c r="B56" s="40">
        <v>3.8399999999999997E-2</v>
      </c>
      <c r="C56" s="41">
        <v>0.11186</v>
      </c>
      <c r="D56" s="42" t="s">
        <v>293</v>
      </c>
      <c r="E56" s="39" t="s">
        <v>294</v>
      </c>
    </row>
    <row r="57" spans="1:5" ht="17" x14ac:dyDescent="0.2">
      <c r="A57" s="7" t="s">
        <v>61</v>
      </c>
      <c r="B57" s="25">
        <v>8.8599999999999998E-2</v>
      </c>
      <c r="C57" s="53" t="s">
        <v>295</v>
      </c>
      <c r="D57" s="22">
        <v>4.4150000000000002E-2</v>
      </c>
      <c r="E57" s="17">
        <v>8.3000000000000001E-3</v>
      </c>
    </row>
    <row r="58" spans="1:5" ht="17" x14ac:dyDescent="0.2">
      <c r="A58" s="7" t="s">
        <v>62</v>
      </c>
      <c r="B58" s="26">
        <v>9.8220000000000002E-2</v>
      </c>
      <c r="C58" s="16">
        <v>1.5640000000000001E-2</v>
      </c>
      <c r="D58" s="57">
        <v>3.0179999999999998E-2</v>
      </c>
      <c r="E58" s="17">
        <v>6.7299999999999999E-3</v>
      </c>
    </row>
    <row r="59" spans="1:5" ht="17" x14ac:dyDescent="0.2">
      <c r="A59" s="7" t="s">
        <v>63</v>
      </c>
      <c r="B59" s="25">
        <v>8.8270000000000001E-2</v>
      </c>
      <c r="C59" s="31" t="s">
        <v>296</v>
      </c>
      <c r="D59" s="51">
        <v>5.663E-2</v>
      </c>
      <c r="E59" s="17">
        <v>7.5399999999999998E-3</v>
      </c>
    </row>
    <row r="60" spans="1:5" ht="17" x14ac:dyDescent="0.2">
      <c r="A60" s="7" t="s">
        <v>64</v>
      </c>
      <c r="B60" s="26">
        <v>9.6740000000000007E-2</v>
      </c>
      <c r="C60" s="42" t="s">
        <v>297</v>
      </c>
      <c r="D60" s="14">
        <v>4.0710000000000003E-2</v>
      </c>
      <c r="E60" s="17">
        <v>7.8100000000000001E-3</v>
      </c>
    </row>
    <row r="61" spans="1:5" ht="17" x14ac:dyDescent="0.2">
      <c r="A61" s="7" t="s">
        <v>65</v>
      </c>
      <c r="B61" s="37">
        <v>9.1950000000000004E-2</v>
      </c>
      <c r="C61" s="46" t="s">
        <v>298</v>
      </c>
      <c r="D61" s="52">
        <v>5.7750000000000003E-2</v>
      </c>
      <c r="E61" s="17">
        <v>7.2500000000000004E-3</v>
      </c>
    </row>
    <row r="62" spans="1:5" ht="17" x14ac:dyDescent="0.2">
      <c r="A62" s="7" t="s">
        <v>66</v>
      </c>
      <c r="B62" s="55">
        <v>9.8809999999999995E-2</v>
      </c>
      <c r="C62" s="28">
        <v>1.0240000000000001E-2</v>
      </c>
      <c r="D62" s="57">
        <v>2.8389999999999999E-2</v>
      </c>
      <c r="E62" s="17">
        <v>7.1199999999999996E-3</v>
      </c>
    </row>
    <row r="63" spans="1:5" ht="17" x14ac:dyDescent="0.2">
      <c r="A63" s="7" t="s">
        <v>67</v>
      </c>
      <c r="B63" s="25">
        <v>8.8050000000000003E-2</v>
      </c>
      <c r="C63" s="51" t="s">
        <v>299</v>
      </c>
      <c r="D63" s="35">
        <v>3.1489999999999997E-2</v>
      </c>
      <c r="E63" s="17">
        <v>9.0399999999999994E-3</v>
      </c>
    </row>
    <row r="64" spans="1:5" ht="17" x14ac:dyDescent="0.2">
      <c r="A64" s="7" t="s">
        <v>68</v>
      </c>
      <c r="B64" s="55">
        <v>9.8989999999999995E-2</v>
      </c>
      <c r="C64" s="30" t="s">
        <v>300</v>
      </c>
      <c r="D64" s="20">
        <v>2.0300000000000001E-3</v>
      </c>
      <c r="E64" s="28">
        <v>9.6699999999999998E-3</v>
      </c>
    </row>
    <row r="65" spans="1:5" ht="17" x14ac:dyDescent="0.2">
      <c r="A65" s="7" t="s">
        <v>69</v>
      </c>
      <c r="B65" s="55">
        <v>9.9320000000000006E-2</v>
      </c>
      <c r="C65" s="13">
        <v>1.187E-2</v>
      </c>
      <c r="D65" s="16">
        <v>1.4E-2</v>
      </c>
      <c r="E65" s="17">
        <v>7.77E-3</v>
      </c>
    </row>
    <row r="66" spans="1:5" ht="17" x14ac:dyDescent="0.2">
      <c r="A66" s="7" t="s">
        <v>70</v>
      </c>
      <c r="B66" s="55">
        <v>9.9210000000000007E-2</v>
      </c>
      <c r="C66" s="16" t="s">
        <v>301</v>
      </c>
      <c r="D66" s="11">
        <v>6.0200000000000002E-3</v>
      </c>
      <c r="E66" s="28">
        <v>9.3900000000000008E-3</v>
      </c>
    </row>
    <row r="67" spans="1:5" ht="17" x14ac:dyDescent="0.2">
      <c r="A67" s="7" t="s">
        <v>71</v>
      </c>
      <c r="B67" s="26">
        <v>9.8059999999999994E-2</v>
      </c>
      <c r="C67" s="27">
        <v>2.3E-2</v>
      </c>
      <c r="D67" s="13">
        <v>1.159E-2</v>
      </c>
      <c r="E67" s="17">
        <v>7.2500000000000004E-3</v>
      </c>
    </row>
    <row r="68" spans="1:5" ht="17" x14ac:dyDescent="0.2">
      <c r="A68" s="7" t="s">
        <v>72</v>
      </c>
      <c r="B68" s="37">
        <v>9.2090000000000005E-2</v>
      </c>
      <c r="C68" s="9">
        <v>4.7070000000000001E-2</v>
      </c>
      <c r="D68" s="28" t="s">
        <v>302</v>
      </c>
      <c r="E68" s="17">
        <v>6.6699999999999997E-3</v>
      </c>
    </row>
    <row r="69" spans="1:5" ht="17" x14ac:dyDescent="0.2">
      <c r="A69" s="7" t="s">
        <v>73</v>
      </c>
      <c r="B69" s="26">
        <v>9.6540000000000001E-2</v>
      </c>
      <c r="C69" s="30" t="s">
        <v>303</v>
      </c>
      <c r="D69" s="31">
        <v>4.8660000000000002E-2</v>
      </c>
      <c r="E69" s="17">
        <v>7.2100000000000003E-3</v>
      </c>
    </row>
    <row r="70" spans="1:5" ht="17" x14ac:dyDescent="0.2">
      <c r="A70" s="7" t="s">
        <v>74</v>
      </c>
      <c r="B70" s="37">
        <v>9.1499999999999998E-2</v>
      </c>
      <c r="C70" s="31">
        <v>4.8379999999999999E-2</v>
      </c>
      <c r="D70" s="16">
        <v>1.5310000000000001E-2</v>
      </c>
      <c r="E70" s="11">
        <v>5.2900000000000004E-3</v>
      </c>
    </row>
    <row r="71" spans="1:5" ht="17" x14ac:dyDescent="0.2">
      <c r="A71" s="7" t="s">
        <v>75</v>
      </c>
      <c r="B71" s="8">
        <v>8.9440000000000006E-2</v>
      </c>
      <c r="C71" s="40" t="s">
        <v>304</v>
      </c>
      <c r="D71" s="47">
        <v>6.615E-2</v>
      </c>
      <c r="E71" s="17">
        <v>6.8399999999999997E-3</v>
      </c>
    </row>
    <row r="72" spans="1:5" ht="17" x14ac:dyDescent="0.2">
      <c r="A72" s="7" t="s">
        <v>76</v>
      </c>
      <c r="B72" s="49">
        <v>6.2010000000000003E-2</v>
      </c>
      <c r="C72" s="19" t="s">
        <v>305</v>
      </c>
      <c r="D72" s="58">
        <v>0.12146</v>
      </c>
      <c r="E72" s="20">
        <v>3.0200000000000001E-3</v>
      </c>
    </row>
    <row r="73" spans="1:5" ht="17" x14ac:dyDescent="0.2">
      <c r="A73" s="7" t="s">
        <v>77</v>
      </c>
      <c r="B73" s="8">
        <v>8.9810000000000001E-2</v>
      </c>
      <c r="C73" s="14" t="s">
        <v>306</v>
      </c>
      <c r="D73" s="23">
        <v>6.3189999999999996E-2</v>
      </c>
      <c r="E73" s="17">
        <v>7.0299999999999998E-3</v>
      </c>
    </row>
    <row r="74" spans="1:5" ht="17" x14ac:dyDescent="0.2">
      <c r="A74" s="7" t="s">
        <v>78</v>
      </c>
      <c r="B74" s="53">
        <v>5.0360000000000002E-2</v>
      </c>
      <c r="C74" s="54">
        <v>0.10518</v>
      </c>
      <c r="D74" s="20" t="s">
        <v>307</v>
      </c>
      <c r="E74" s="39" t="s">
        <v>308</v>
      </c>
    </row>
    <row r="75" spans="1:5" ht="17" x14ac:dyDescent="0.2">
      <c r="A75" s="7" t="s">
        <v>79</v>
      </c>
      <c r="B75" s="10">
        <v>9.4479999999999995E-2</v>
      </c>
      <c r="C75" s="40" t="s">
        <v>309</v>
      </c>
      <c r="D75" s="16">
        <v>1.5049999999999999E-2</v>
      </c>
      <c r="E75" s="28">
        <v>9.6600000000000002E-3</v>
      </c>
    </row>
    <row r="76" spans="1:5" ht="17" x14ac:dyDescent="0.2">
      <c r="A76" s="7" t="s">
        <v>80</v>
      </c>
      <c r="B76" s="25">
        <v>8.8429999999999995E-2</v>
      </c>
      <c r="C76" s="43" t="s">
        <v>310</v>
      </c>
      <c r="D76" s="35">
        <v>3.2329999999999998E-2</v>
      </c>
      <c r="E76" s="17">
        <v>8.9899999999999997E-3</v>
      </c>
    </row>
    <row r="77" spans="1:5" ht="17" x14ac:dyDescent="0.2">
      <c r="A77" s="7" t="s">
        <v>81</v>
      </c>
      <c r="B77" s="37">
        <v>9.1999999999999998E-2</v>
      </c>
      <c r="C77" s="22" t="s">
        <v>311</v>
      </c>
      <c r="D77" s="46">
        <v>3.7879999999999997E-2</v>
      </c>
      <c r="E77" s="17">
        <v>8.5299999999999994E-3</v>
      </c>
    </row>
    <row r="78" spans="1:5" ht="17" x14ac:dyDescent="0.2">
      <c r="A78" s="7" t="s">
        <v>82</v>
      </c>
      <c r="B78" s="8">
        <v>8.8770000000000002E-2</v>
      </c>
      <c r="C78" s="43" t="s">
        <v>312</v>
      </c>
      <c r="D78" s="36">
        <v>2.5059999999999999E-2</v>
      </c>
      <c r="E78" s="28">
        <v>9.3799999999999994E-3</v>
      </c>
    </row>
    <row r="79" spans="1:5" ht="17" x14ac:dyDescent="0.2">
      <c r="A79" s="7" t="s">
        <v>83</v>
      </c>
      <c r="B79" s="9" t="s">
        <v>313</v>
      </c>
      <c r="C79" s="59" t="s">
        <v>314</v>
      </c>
      <c r="D79" s="60">
        <v>0.18654999999999999</v>
      </c>
      <c r="E79" s="28" t="s">
        <v>315</v>
      </c>
    </row>
    <row r="80" spans="1:5" ht="17" x14ac:dyDescent="0.2">
      <c r="A80" s="7" t="s">
        <v>84</v>
      </c>
      <c r="B80" s="24">
        <v>8.3589999999999998E-2</v>
      </c>
      <c r="C80" s="9" t="s">
        <v>316</v>
      </c>
      <c r="D80" s="8">
        <v>8.8969999999999994E-2</v>
      </c>
      <c r="E80" s="11">
        <v>5.4599999999999996E-3</v>
      </c>
    </row>
    <row r="81" spans="1:5" ht="17" x14ac:dyDescent="0.2">
      <c r="A81" s="7" t="s">
        <v>85</v>
      </c>
      <c r="B81" s="25">
        <v>8.8650000000000007E-2</v>
      </c>
      <c r="C81" s="31">
        <v>4.8640000000000003E-2</v>
      </c>
      <c r="D81" s="53">
        <v>5.1549999999999999E-2</v>
      </c>
      <c r="E81" s="20">
        <v>3.3E-3</v>
      </c>
    </row>
    <row r="82" spans="1:5" ht="17" x14ac:dyDescent="0.2">
      <c r="A82" s="7" t="s">
        <v>86</v>
      </c>
      <c r="B82" s="14">
        <v>4.2380000000000001E-2</v>
      </c>
      <c r="C82" s="15">
        <v>0.10970000000000001</v>
      </c>
      <c r="D82" s="42" t="s">
        <v>317</v>
      </c>
      <c r="E82" s="39" t="s">
        <v>318</v>
      </c>
    </row>
    <row r="83" spans="1:5" ht="17" x14ac:dyDescent="0.2">
      <c r="A83" s="7" t="s">
        <v>87</v>
      </c>
      <c r="B83" s="10">
        <v>9.375E-2</v>
      </c>
      <c r="C83" s="57">
        <v>2.955E-2</v>
      </c>
      <c r="D83" s="51">
        <v>5.4980000000000001E-2</v>
      </c>
      <c r="E83" s="11">
        <v>4.4900000000000001E-3</v>
      </c>
    </row>
    <row r="84" spans="1:5" ht="17" x14ac:dyDescent="0.2">
      <c r="A84" s="7" t="s">
        <v>88</v>
      </c>
      <c r="B84" s="25">
        <v>8.7029999999999996E-2</v>
      </c>
      <c r="C84" s="52">
        <v>5.9569999999999998E-2</v>
      </c>
      <c r="D84" s="13">
        <v>1.247E-2</v>
      </c>
      <c r="E84" s="11">
        <v>4.4999999999999997E-3</v>
      </c>
    </row>
    <row r="85" spans="1:5" ht="17" x14ac:dyDescent="0.2">
      <c r="A85" s="7" t="s">
        <v>89</v>
      </c>
      <c r="B85" s="37">
        <v>9.1929999999999998E-2</v>
      </c>
      <c r="C85" s="36" t="s">
        <v>319</v>
      </c>
      <c r="D85" s="33">
        <v>7.3859999999999995E-2</v>
      </c>
      <c r="E85" s="11">
        <v>5.9899999999999997E-3</v>
      </c>
    </row>
    <row r="86" spans="1:5" ht="17" x14ac:dyDescent="0.2">
      <c r="A86" s="7" t="s">
        <v>90</v>
      </c>
      <c r="B86" s="10">
        <v>9.5890000000000003E-2</v>
      </c>
      <c r="C86" s="42">
        <v>1.8890000000000001E-2</v>
      </c>
      <c r="D86" s="53">
        <v>5.2400000000000002E-2</v>
      </c>
      <c r="E86" s="11">
        <v>5.3099999999999996E-3</v>
      </c>
    </row>
    <row r="87" spans="1:5" ht="17" x14ac:dyDescent="0.2">
      <c r="A87" s="7" t="s">
        <v>91</v>
      </c>
      <c r="B87" s="37">
        <v>9.289E-2</v>
      </c>
      <c r="C87" s="13" t="s">
        <v>246</v>
      </c>
      <c r="D87" s="50">
        <v>7.8909999999999994E-2</v>
      </c>
      <c r="E87" s="11">
        <v>5.1999999999999998E-3</v>
      </c>
    </row>
    <row r="88" spans="1:5" ht="17" x14ac:dyDescent="0.2">
      <c r="A88" s="7" t="s">
        <v>92</v>
      </c>
      <c r="B88" s="29">
        <v>8.4209999999999993E-2</v>
      </c>
      <c r="C88" s="11" t="s">
        <v>320</v>
      </c>
      <c r="D88" s="21">
        <v>0.11862</v>
      </c>
      <c r="E88" s="20">
        <v>2.2100000000000002E-3</v>
      </c>
    </row>
    <row r="89" spans="1:5" ht="17" x14ac:dyDescent="0.2">
      <c r="A89" s="7" t="s">
        <v>93</v>
      </c>
      <c r="B89" s="36">
        <v>2.538E-2</v>
      </c>
      <c r="C89" s="35">
        <v>3.2419999999999997E-2</v>
      </c>
      <c r="D89" s="61">
        <v>0.20507</v>
      </c>
      <c r="E89" s="17" t="s">
        <v>321</v>
      </c>
    </row>
    <row r="90" spans="1:5" ht="17" x14ac:dyDescent="0.2">
      <c r="A90" s="7" t="s">
        <v>94</v>
      </c>
      <c r="B90" s="26">
        <v>9.6170000000000005E-2</v>
      </c>
      <c r="C90" s="57" t="s">
        <v>322</v>
      </c>
      <c r="D90" s="57">
        <v>3.074E-2</v>
      </c>
      <c r="E90" s="17">
        <v>8.5900000000000004E-3</v>
      </c>
    </row>
    <row r="91" spans="1:5" ht="17" x14ac:dyDescent="0.2">
      <c r="A91" s="7" t="s">
        <v>95</v>
      </c>
      <c r="B91" s="8">
        <v>8.949E-2</v>
      </c>
      <c r="C91" s="9" t="s">
        <v>323</v>
      </c>
      <c r="D91" s="31">
        <v>4.8379999999999999E-2</v>
      </c>
      <c r="E91" s="17">
        <v>8.0099999999999998E-3</v>
      </c>
    </row>
    <row r="92" spans="1:5" ht="17" x14ac:dyDescent="0.2">
      <c r="A92" s="7" t="s">
        <v>96</v>
      </c>
      <c r="B92" s="55">
        <v>9.8449999999999996E-2</v>
      </c>
      <c r="C92" s="16" t="s">
        <v>324</v>
      </c>
      <c r="D92" s="57">
        <v>2.8799999999999999E-2</v>
      </c>
      <c r="E92" s="17">
        <v>8.2100000000000003E-3</v>
      </c>
    </row>
    <row r="93" spans="1:5" ht="17" x14ac:dyDescent="0.2">
      <c r="A93" s="7" t="s">
        <v>97</v>
      </c>
      <c r="B93" s="12">
        <v>7.1029999999999996E-2</v>
      </c>
      <c r="C93" s="31" t="s">
        <v>325</v>
      </c>
      <c r="D93" s="62" t="s">
        <v>326</v>
      </c>
      <c r="E93" s="16">
        <v>1.478E-2</v>
      </c>
    </row>
    <row r="94" spans="1:5" ht="17" x14ac:dyDescent="0.2">
      <c r="A94" s="7" t="s">
        <v>98</v>
      </c>
      <c r="B94" s="37">
        <v>9.1810000000000003E-2</v>
      </c>
      <c r="C94" s="31">
        <v>4.7820000000000001E-2</v>
      </c>
      <c r="D94" s="13">
        <v>1.167E-2</v>
      </c>
      <c r="E94" s="11">
        <v>5.5199999999999997E-3</v>
      </c>
    </row>
    <row r="95" spans="1:5" ht="17" x14ac:dyDescent="0.2">
      <c r="A95" s="7" t="s">
        <v>99</v>
      </c>
      <c r="B95" s="59">
        <v>3.3919999999999999E-2</v>
      </c>
      <c r="C95" s="15">
        <v>0.10946</v>
      </c>
      <c r="D95" s="49" t="s">
        <v>327</v>
      </c>
      <c r="E95" s="39">
        <v>8.5999999999999998E-4</v>
      </c>
    </row>
    <row r="96" spans="1:5" ht="17" x14ac:dyDescent="0.2">
      <c r="A96" s="7" t="s">
        <v>100</v>
      </c>
      <c r="B96" s="36">
        <v>2.5010000000000001E-2</v>
      </c>
      <c r="C96" s="18">
        <v>0.11756</v>
      </c>
      <c r="D96" s="30" t="s">
        <v>328</v>
      </c>
      <c r="E96" s="20" t="s">
        <v>329</v>
      </c>
    </row>
    <row r="97" spans="1:5" ht="17" x14ac:dyDescent="0.2">
      <c r="A97" s="7" t="s">
        <v>101</v>
      </c>
      <c r="B97" s="51">
        <v>5.5980000000000002E-2</v>
      </c>
      <c r="C97" s="8">
        <v>9.0240000000000001E-2</v>
      </c>
      <c r="D97" s="24">
        <v>8.1750000000000003E-2</v>
      </c>
      <c r="E97" s="20" t="s">
        <v>330</v>
      </c>
    </row>
    <row r="98" spans="1:5" ht="17" x14ac:dyDescent="0.2">
      <c r="A98" s="7" t="s">
        <v>102</v>
      </c>
      <c r="B98" s="59">
        <v>3.4369999999999998E-2</v>
      </c>
      <c r="C98" s="63">
        <v>0.11436</v>
      </c>
      <c r="D98" s="39" t="s">
        <v>331</v>
      </c>
      <c r="E98" s="20" t="s">
        <v>332</v>
      </c>
    </row>
    <row r="99" spans="1:5" ht="17" x14ac:dyDescent="0.2">
      <c r="A99" s="7" t="s">
        <v>103</v>
      </c>
      <c r="B99" s="9">
        <v>4.6850000000000003E-2</v>
      </c>
      <c r="C99" s="10">
        <v>9.5159999999999995E-2</v>
      </c>
      <c r="D99" s="8">
        <v>9.0889999999999999E-2</v>
      </c>
      <c r="E99" s="11" t="s">
        <v>333</v>
      </c>
    </row>
    <row r="100" spans="1:5" ht="17" x14ac:dyDescent="0.2">
      <c r="A100" s="7" t="s">
        <v>104</v>
      </c>
      <c r="B100" s="56">
        <v>7.4929999999999997E-2</v>
      </c>
      <c r="C100" s="34">
        <v>8.0360000000000001E-2</v>
      </c>
      <c r="D100" s="13">
        <v>1.238E-2</v>
      </c>
      <c r="E100" s="20">
        <v>2.4399999999999999E-3</v>
      </c>
    </row>
    <row r="101" spans="1:5" ht="17" x14ac:dyDescent="0.2">
      <c r="A101" s="7" t="s">
        <v>105</v>
      </c>
      <c r="B101" s="8">
        <v>9.0630000000000002E-2</v>
      </c>
      <c r="C101" s="13" t="s">
        <v>334</v>
      </c>
      <c r="D101" s="8">
        <v>8.992E-2</v>
      </c>
      <c r="E101" s="11">
        <v>4.5599999999999998E-3</v>
      </c>
    </row>
    <row r="102" spans="1:5" ht="17" x14ac:dyDescent="0.2">
      <c r="A102" s="7" t="s">
        <v>106</v>
      </c>
      <c r="B102" s="40">
        <v>3.9140000000000001E-2</v>
      </c>
      <c r="C102" s="41">
        <v>0.11201999999999999</v>
      </c>
      <c r="D102" s="11" t="s">
        <v>335</v>
      </c>
      <c r="E102" s="39" t="s">
        <v>336</v>
      </c>
    </row>
    <row r="103" spans="1:5" ht="17" x14ac:dyDescent="0.2">
      <c r="A103" s="7" t="s">
        <v>107</v>
      </c>
      <c r="B103" s="37">
        <v>9.3200000000000005E-2</v>
      </c>
      <c r="C103" s="39" t="s">
        <v>337</v>
      </c>
      <c r="D103" s="34">
        <v>7.9930000000000001E-2</v>
      </c>
      <c r="E103" s="11">
        <v>4.6800000000000001E-3</v>
      </c>
    </row>
    <row r="104" spans="1:5" ht="17" x14ac:dyDescent="0.2">
      <c r="A104" s="7" t="s">
        <v>108</v>
      </c>
      <c r="B104" s="8">
        <v>8.9370000000000005E-2</v>
      </c>
      <c r="C104" s="43">
        <v>5.3839999999999999E-2</v>
      </c>
      <c r="D104" s="30">
        <v>1.6930000000000001E-2</v>
      </c>
      <c r="E104" s="11">
        <v>4.7699999999999999E-3</v>
      </c>
    </row>
    <row r="105" spans="1:5" ht="17" x14ac:dyDescent="0.2">
      <c r="A105" s="7" t="s">
        <v>109</v>
      </c>
      <c r="B105" s="26">
        <v>9.7799999999999998E-2</v>
      </c>
      <c r="C105" s="36">
        <v>2.3820000000000001E-2</v>
      </c>
      <c r="D105" s="16">
        <v>1.5859999999999999E-2</v>
      </c>
      <c r="E105" s="17">
        <v>6.9899999999999997E-3</v>
      </c>
    </row>
    <row r="106" spans="1:5" ht="17" x14ac:dyDescent="0.2">
      <c r="A106" s="7" t="s">
        <v>110</v>
      </c>
      <c r="B106" s="10">
        <v>9.5810000000000006E-2</v>
      </c>
      <c r="C106" s="27">
        <v>2.1739999999999999E-2</v>
      </c>
      <c r="D106" s="31">
        <v>4.9369999999999997E-2</v>
      </c>
      <c r="E106" s="11">
        <v>5.3099999999999996E-3</v>
      </c>
    </row>
    <row r="107" spans="1:5" ht="17" x14ac:dyDescent="0.2">
      <c r="A107" s="7" t="s">
        <v>111</v>
      </c>
      <c r="B107" s="50">
        <v>7.8189999999999996E-2</v>
      </c>
      <c r="C107" s="59">
        <v>3.5049999999999998E-2</v>
      </c>
      <c r="D107" s="58" t="s">
        <v>338</v>
      </c>
      <c r="E107" s="28">
        <v>1.123E-2</v>
      </c>
    </row>
    <row r="108" spans="1:5" ht="17" x14ac:dyDescent="0.2">
      <c r="A108" s="7" t="s">
        <v>112</v>
      </c>
      <c r="B108" s="46">
        <v>3.6470000000000002E-2</v>
      </c>
      <c r="C108" s="41">
        <v>0.11063000000000001</v>
      </c>
      <c r="D108" s="22" t="s">
        <v>339</v>
      </c>
      <c r="E108" s="39">
        <v>2.7E-4</v>
      </c>
    </row>
    <row r="109" spans="1:5" ht="17" x14ac:dyDescent="0.2">
      <c r="A109" s="7" t="s">
        <v>113</v>
      </c>
      <c r="B109" s="12">
        <v>7.0580000000000004E-2</v>
      </c>
      <c r="C109" s="35" t="s">
        <v>340</v>
      </c>
      <c r="D109" s="64" t="s">
        <v>341</v>
      </c>
      <c r="E109" s="16">
        <v>1.4760000000000001E-2</v>
      </c>
    </row>
    <row r="110" spans="1:5" ht="17" x14ac:dyDescent="0.2">
      <c r="A110" s="7" t="s">
        <v>114</v>
      </c>
      <c r="B110" s="56">
        <v>7.4469999999999995E-2</v>
      </c>
      <c r="C110" s="52">
        <v>5.799E-2</v>
      </c>
      <c r="D110" s="44" t="s">
        <v>342</v>
      </c>
      <c r="E110" s="17">
        <v>8.9300000000000004E-3</v>
      </c>
    </row>
    <row r="111" spans="1:5" ht="17" x14ac:dyDescent="0.2">
      <c r="A111" s="7" t="s">
        <v>115</v>
      </c>
      <c r="B111" s="28">
        <v>1.1180000000000001E-2</v>
      </c>
      <c r="C111" s="21">
        <v>0.11946</v>
      </c>
      <c r="D111" s="59" t="s">
        <v>343</v>
      </c>
      <c r="E111" s="20" t="s">
        <v>344</v>
      </c>
    </row>
    <row r="112" spans="1:5" ht="17" x14ac:dyDescent="0.2">
      <c r="A112" s="7" t="s">
        <v>116</v>
      </c>
      <c r="B112" s="10">
        <v>9.3969999999999998E-2</v>
      </c>
      <c r="C112" s="14">
        <v>4.122E-2</v>
      </c>
      <c r="D112" s="28">
        <v>1.047E-2</v>
      </c>
      <c r="E112" s="11">
        <v>6.0800000000000003E-3</v>
      </c>
    </row>
    <row r="113" spans="1:5" ht="17" x14ac:dyDescent="0.2">
      <c r="A113" s="7" t="s">
        <v>117</v>
      </c>
      <c r="B113" s="12">
        <v>7.1790000000000007E-2</v>
      </c>
      <c r="C113" s="24">
        <v>8.2869999999999999E-2</v>
      </c>
      <c r="D113" s="35">
        <v>3.2370000000000003E-2</v>
      </c>
      <c r="E113" s="39">
        <v>1.09E-3</v>
      </c>
    </row>
    <row r="114" spans="1:5" ht="17" x14ac:dyDescent="0.2">
      <c r="A114" s="7" t="s">
        <v>118</v>
      </c>
      <c r="B114" s="30">
        <v>1.763E-2</v>
      </c>
      <c r="C114" s="21">
        <v>0.11975</v>
      </c>
      <c r="D114" s="28" t="s">
        <v>345</v>
      </c>
      <c r="E114" s="20" t="s">
        <v>346</v>
      </c>
    </row>
    <row r="115" spans="1:5" ht="17" x14ac:dyDescent="0.2">
      <c r="A115" s="7" t="s">
        <v>119</v>
      </c>
      <c r="B115" s="33">
        <v>7.3109999999999994E-2</v>
      </c>
      <c r="C115" s="51">
        <v>5.7110000000000001E-2</v>
      </c>
      <c r="D115" s="15">
        <v>0.10927000000000001</v>
      </c>
      <c r="E115" s="39" t="s">
        <v>347</v>
      </c>
    </row>
    <row r="116" spans="1:5" ht="17" x14ac:dyDescent="0.2">
      <c r="A116" s="7" t="s">
        <v>120</v>
      </c>
      <c r="B116" s="49">
        <v>5.9729999999999998E-2</v>
      </c>
      <c r="C116" s="26">
        <v>9.7290000000000001E-2</v>
      </c>
      <c r="D116" s="16">
        <v>1.554E-2</v>
      </c>
      <c r="E116" s="39">
        <v>1.2E-4</v>
      </c>
    </row>
    <row r="117" spans="1:5" ht="17" x14ac:dyDescent="0.2">
      <c r="A117" s="7" t="s">
        <v>121</v>
      </c>
      <c r="B117" s="31">
        <v>4.9959999999999997E-2</v>
      </c>
      <c r="C117" s="10">
        <v>9.4409999999999994E-2</v>
      </c>
      <c r="D117" s="29">
        <v>8.5220000000000004E-2</v>
      </c>
      <c r="E117" s="20" t="s">
        <v>348</v>
      </c>
    </row>
    <row r="118" spans="1:5" ht="17" x14ac:dyDescent="0.2">
      <c r="A118" s="7" t="s">
        <v>122</v>
      </c>
      <c r="B118" s="33">
        <v>7.2319999999999995E-2</v>
      </c>
      <c r="C118" s="24">
        <v>8.2879999999999995E-2</v>
      </c>
      <c r="D118" s="36">
        <v>2.5839999999999998E-2</v>
      </c>
      <c r="E118" s="39">
        <v>1.4499999999999999E-3</v>
      </c>
    </row>
    <row r="119" spans="1:5" ht="17" x14ac:dyDescent="0.2">
      <c r="A119" s="7" t="s">
        <v>123</v>
      </c>
      <c r="B119" s="33">
        <v>7.3219999999999993E-2</v>
      </c>
      <c r="C119" s="24">
        <v>8.2890000000000005E-2</v>
      </c>
      <c r="D119" s="11">
        <v>5.0699999999999999E-3</v>
      </c>
      <c r="E119" s="20">
        <v>2.5100000000000001E-3</v>
      </c>
    </row>
    <row r="120" spans="1:5" ht="17" x14ac:dyDescent="0.2">
      <c r="A120" s="7" t="s">
        <v>124</v>
      </c>
      <c r="B120" s="23">
        <v>6.3530000000000003E-2</v>
      </c>
      <c r="C120" s="57">
        <v>2.8400000000000002E-2</v>
      </c>
      <c r="D120" s="65">
        <v>0.16236</v>
      </c>
      <c r="E120" s="20" t="s">
        <v>349</v>
      </c>
    </row>
    <row r="121" spans="1:5" ht="17" x14ac:dyDescent="0.2">
      <c r="A121" s="7" t="s">
        <v>125</v>
      </c>
      <c r="B121" s="10">
        <v>9.5560000000000006E-2</v>
      </c>
      <c r="C121" s="59">
        <v>3.4860000000000002E-2</v>
      </c>
      <c r="D121" s="16" t="s">
        <v>350</v>
      </c>
      <c r="E121" s="17">
        <v>7.7499999999999999E-3</v>
      </c>
    </row>
    <row r="122" spans="1:5" ht="17" x14ac:dyDescent="0.2">
      <c r="A122" s="7" t="s">
        <v>126</v>
      </c>
      <c r="B122" s="50">
        <v>7.8899999999999998E-2</v>
      </c>
      <c r="C122" s="33">
        <v>7.2370000000000004E-2</v>
      </c>
      <c r="D122" s="59" t="s">
        <v>351</v>
      </c>
      <c r="E122" s="11">
        <v>5.3899999999999998E-3</v>
      </c>
    </row>
    <row r="123" spans="1:5" ht="17" x14ac:dyDescent="0.2">
      <c r="A123" s="7" t="s">
        <v>127</v>
      </c>
      <c r="B123" s="9">
        <v>4.539E-2</v>
      </c>
      <c r="C123" s="12" t="s">
        <v>352</v>
      </c>
      <c r="D123" s="66" t="s">
        <v>353</v>
      </c>
      <c r="E123" s="16">
        <v>1.4489999999999999E-2</v>
      </c>
    </row>
    <row r="124" spans="1:5" ht="17" x14ac:dyDescent="0.2">
      <c r="A124" s="7" t="s">
        <v>128</v>
      </c>
      <c r="B124" s="20">
        <v>1.8699999999999999E-3</v>
      </c>
      <c r="C124" s="63">
        <v>0.11354</v>
      </c>
      <c r="D124" s="34" t="s">
        <v>354</v>
      </c>
      <c r="E124" s="39" t="s">
        <v>355</v>
      </c>
    </row>
    <row r="125" spans="1:5" ht="17" x14ac:dyDescent="0.2">
      <c r="A125" s="7" t="s">
        <v>129</v>
      </c>
      <c r="B125" s="46" t="s">
        <v>356</v>
      </c>
      <c r="C125" s="24">
        <v>8.2170000000000007E-2</v>
      </c>
      <c r="D125" s="67" t="s">
        <v>357</v>
      </c>
      <c r="E125" s="39" t="s">
        <v>358</v>
      </c>
    </row>
    <row r="126" spans="1:5" ht="17" x14ac:dyDescent="0.2">
      <c r="A126" s="7" t="s">
        <v>130</v>
      </c>
      <c r="B126" s="49">
        <v>6.1330000000000003E-2</v>
      </c>
      <c r="C126" s="24">
        <v>8.3379999999999996E-2</v>
      </c>
      <c r="D126" s="25" t="s">
        <v>359</v>
      </c>
      <c r="E126" s="11">
        <v>5.7800000000000004E-3</v>
      </c>
    </row>
    <row r="127" spans="1:5" ht="17" x14ac:dyDescent="0.2">
      <c r="A127" s="7" t="s">
        <v>131</v>
      </c>
      <c r="B127" s="22">
        <v>4.521E-2</v>
      </c>
      <c r="C127" s="15">
        <v>0.10822</v>
      </c>
      <c r="D127" s="30" t="s">
        <v>360</v>
      </c>
      <c r="E127" s="39" t="s">
        <v>361</v>
      </c>
    </row>
    <row r="128" spans="1:5" ht="17" x14ac:dyDescent="0.2">
      <c r="A128" s="7" t="s">
        <v>132</v>
      </c>
      <c r="B128" s="59">
        <v>3.5450000000000002E-2</v>
      </c>
      <c r="C128" s="41">
        <v>0.11259</v>
      </c>
      <c r="D128" s="35">
        <v>3.082E-2</v>
      </c>
      <c r="E128" s="20" t="s">
        <v>362</v>
      </c>
    </row>
    <row r="129" spans="1:5" ht="17" x14ac:dyDescent="0.2">
      <c r="A129" s="7" t="s">
        <v>133</v>
      </c>
      <c r="B129" s="46">
        <v>3.61E-2</v>
      </c>
      <c r="C129" s="63">
        <v>0.11351</v>
      </c>
      <c r="D129" s="11">
        <v>6.28E-3</v>
      </c>
      <c r="E129" s="20" t="s">
        <v>363</v>
      </c>
    </row>
    <row r="130" spans="1:5" ht="17" x14ac:dyDescent="0.2">
      <c r="A130" s="7" t="s">
        <v>134</v>
      </c>
      <c r="B130" s="11">
        <v>5.96E-3</v>
      </c>
      <c r="C130" s="58">
        <v>0.12075</v>
      </c>
      <c r="D130" s="36" t="s">
        <v>364</v>
      </c>
      <c r="E130" s="20" t="s">
        <v>365</v>
      </c>
    </row>
    <row r="131" spans="1:5" ht="17" x14ac:dyDescent="0.2">
      <c r="A131" s="7" t="s">
        <v>135</v>
      </c>
      <c r="B131" s="36">
        <v>2.5520000000000001E-2</v>
      </c>
      <c r="C131" s="18">
        <v>0.11756999999999999</v>
      </c>
      <c r="D131" s="13">
        <v>1.163E-2</v>
      </c>
      <c r="E131" s="20" t="s">
        <v>366</v>
      </c>
    </row>
    <row r="132" spans="1:5" ht="17" x14ac:dyDescent="0.2">
      <c r="A132" s="7" t="s">
        <v>136</v>
      </c>
      <c r="B132" s="8">
        <v>8.9529999999999998E-2</v>
      </c>
      <c r="C132" s="53">
        <v>5.0880000000000002E-2</v>
      </c>
      <c r="D132" s="59">
        <v>3.4009999999999999E-2</v>
      </c>
      <c r="E132" s="20">
        <v>4.1099999999999999E-3</v>
      </c>
    </row>
    <row r="133" spans="1:5" ht="17" x14ac:dyDescent="0.2">
      <c r="A133" s="7" t="s">
        <v>137</v>
      </c>
      <c r="B133" s="37">
        <v>9.2310000000000003E-2</v>
      </c>
      <c r="C133" s="9">
        <v>4.6339999999999999E-2</v>
      </c>
      <c r="D133" s="13">
        <v>1.218E-2</v>
      </c>
      <c r="E133" s="11">
        <v>5.6100000000000004E-3</v>
      </c>
    </row>
    <row r="134" spans="1:5" ht="17" x14ac:dyDescent="0.2">
      <c r="A134" s="7" t="s">
        <v>138</v>
      </c>
      <c r="B134" s="30">
        <v>1.669E-2</v>
      </c>
      <c r="C134" s="21">
        <v>0.11937</v>
      </c>
      <c r="D134" s="27" t="s">
        <v>367</v>
      </c>
      <c r="E134" s="20" t="s">
        <v>368</v>
      </c>
    </row>
    <row r="135" spans="1:5" ht="17" x14ac:dyDescent="0.2">
      <c r="A135" s="7" t="s">
        <v>139</v>
      </c>
      <c r="B135" s="19">
        <v>6.6970000000000002E-2</v>
      </c>
      <c r="C135" s="25">
        <v>8.7520000000000001E-2</v>
      </c>
      <c r="D135" s="14">
        <v>4.122E-2</v>
      </c>
      <c r="E135" s="39">
        <v>1.0000000000000001E-5</v>
      </c>
    </row>
    <row r="136" spans="1:5" ht="17" x14ac:dyDescent="0.2">
      <c r="A136" s="7" t="s">
        <v>140</v>
      </c>
      <c r="B136" s="8" t="s">
        <v>369</v>
      </c>
      <c r="C136" s="38">
        <v>2.8119999999999999E-2</v>
      </c>
      <c r="D136" s="25">
        <v>8.7370000000000003E-2</v>
      </c>
      <c r="E136" s="13" t="s">
        <v>370</v>
      </c>
    </row>
    <row r="137" spans="1:5" ht="17" x14ac:dyDescent="0.2">
      <c r="A137" s="7" t="s">
        <v>141</v>
      </c>
      <c r="B137" s="8" t="s">
        <v>371</v>
      </c>
      <c r="C137" s="36">
        <v>2.401E-2</v>
      </c>
      <c r="D137" s="25">
        <v>8.8569999999999996E-2</v>
      </c>
      <c r="E137" s="13" t="s">
        <v>372</v>
      </c>
    </row>
    <row r="138" spans="1:5" ht="17" x14ac:dyDescent="0.2">
      <c r="A138" s="7" t="s">
        <v>142</v>
      </c>
      <c r="B138" s="42">
        <v>1.8790000000000001E-2</v>
      </c>
      <c r="C138" s="21">
        <v>0.11958000000000001</v>
      </c>
      <c r="D138" s="11" t="s">
        <v>373</v>
      </c>
      <c r="E138" s="20" t="s">
        <v>374</v>
      </c>
    </row>
    <row r="139" spans="1:5" ht="17" x14ac:dyDescent="0.2">
      <c r="A139" s="7" t="s">
        <v>143</v>
      </c>
      <c r="B139" s="38">
        <v>2.613E-2</v>
      </c>
      <c r="C139" s="18">
        <v>0.11754000000000001</v>
      </c>
      <c r="D139" s="20">
        <v>2.64E-3</v>
      </c>
      <c r="E139" s="20" t="s">
        <v>375</v>
      </c>
    </row>
    <row r="140" spans="1:5" ht="17" x14ac:dyDescent="0.2">
      <c r="A140" s="7" t="s">
        <v>144</v>
      </c>
      <c r="B140" s="28" t="s">
        <v>376</v>
      </c>
      <c r="C140" s="58">
        <v>0.12092</v>
      </c>
      <c r="D140" s="13" t="s">
        <v>377</v>
      </c>
      <c r="E140" s="11" t="s">
        <v>378</v>
      </c>
    </row>
    <row r="141" spans="1:5" ht="17" x14ac:dyDescent="0.2">
      <c r="A141" s="7" t="s">
        <v>145</v>
      </c>
      <c r="B141" s="17">
        <v>8.8699999999999994E-3</v>
      </c>
      <c r="C141" s="58">
        <v>0.12130000000000001</v>
      </c>
      <c r="D141" s="39" t="s">
        <v>379</v>
      </c>
      <c r="E141" s="11" t="s">
        <v>380</v>
      </c>
    </row>
    <row r="142" spans="1:5" ht="17" x14ac:dyDescent="0.2">
      <c r="A142" s="7" t="s">
        <v>146</v>
      </c>
      <c r="B142" s="10">
        <v>9.3869999999999995E-2</v>
      </c>
      <c r="C142" s="20" t="s">
        <v>381</v>
      </c>
      <c r="D142" s="56">
        <v>7.578E-2</v>
      </c>
      <c r="E142" s="11">
        <v>5.0400000000000002E-3</v>
      </c>
    </row>
    <row r="143" spans="1:5" ht="17" x14ac:dyDescent="0.2">
      <c r="A143" s="7" t="s">
        <v>147</v>
      </c>
      <c r="B143" s="12">
        <v>7.1569999999999995E-2</v>
      </c>
      <c r="C143" s="50">
        <v>7.6759999999999995E-2</v>
      </c>
      <c r="D143" s="47">
        <v>6.6320000000000004E-2</v>
      </c>
      <c r="E143" s="39" t="s">
        <v>382</v>
      </c>
    </row>
    <row r="144" spans="1:5" ht="17" x14ac:dyDescent="0.2">
      <c r="A144" s="7" t="s">
        <v>148</v>
      </c>
      <c r="B144" s="10">
        <v>9.4390000000000002E-2</v>
      </c>
      <c r="C144" s="59">
        <v>3.5220000000000001E-2</v>
      </c>
      <c r="D144" s="59">
        <v>3.5159999999999997E-2</v>
      </c>
      <c r="E144" s="11">
        <v>5.2300000000000003E-3</v>
      </c>
    </row>
    <row r="145" spans="1:5" ht="17" x14ac:dyDescent="0.2">
      <c r="A145" s="7" t="s">
        <v>149</v>
      </c>
      <c r="B145" s="50">
        <v>7.7759999999999996E-2</v>
      </c>
      <c r="C145" s="9">
        <v>4.58E-2</v>
      </c>
      <c r="D145" s="41">
        <v>0.11111</v>
      </c>
      <c r="E145" s="39" t="s">
        <v>383</v>
      </c>
    </row>
    <row r="146" spans="1:5" ht="17" x14ac:dyDescent="0.2">
      <c r="A146" s="7" t="s">
        <v>150</v>
      </c>
      <c r="B146" s="37">
        <v>9.3399999999999997E-2</v>
      </c>
      <c r="C146" s="22">
        <v>4.3060000000000001E-2</v>
      </c>
      <c r="D146" s="28">
        <v>1.11E-2</v>
      </c>
      <c r="E146" s="11">
        <v>5.9100000000000003E-3</v>
      </c>
    </row>
    <row r="147" spans="1:5" ht="17" x14ac:dyDescent="0.2">
      <c r="A147" s="7" t="s">
        <v>151</v>
      </c>
      <c r="B147" s="19">
        <v>6.9239999999999996E-2</v>
      </c>
      <c r="C147" s="31">
        <v>4.999E-2</v>
      </c>
      <c r="D147" s="68">
        <v>0.13084999999999999</v>
      </c>
      <c r="E147" s="20" t="s">
        <v>384</v>
      </c>
    </row>
    <row r="148" spans="1:5" ht="17" x14ac:dyDescent="0.2">
      <c r="A148" s="7" t="s">
        <v>152</v>
      </c>
      <c r="B148" s="25">
        <v>8.7760000000000005E-2</v>
      </c>
      <c r="C148" s="14">
        <v>4.1529999999999997E-2</v>
      </c>
      <c r="D148" s="56">
        <v>7.4300000000000005E-2</v>
      </c>
      <c r="E148" s="20">
        <v>2.47E-3</v>
      </c>
    </row>
    <row r="149" spans="1:5" ht="17" x14ac:dyDescent="0.2">
      <c r="A149" s="7" t="s">
        <v>153</v>
      </c>
      <c r="B149" s="19">
        <v>6.8949999999999997E-2</v>
      </c>
      <c r="C149" s="25">
        <v>8.7389999999999995E-2</v>
      </c>
      <c r="D149" s="27">
        <v>2.1530000000000001E-2</v>
      </c>
      <c r="E149" s="39">
        <v>1.14E-3</v>
      </c>
    </row>
    <row r="150" spans="1:5" ht="17" x14ac:dyDescent="0.2">
      <c r="A150" s="7" t="s">
        <v>154</v>
      </c>
      <c r="B150" s="31" t="s">
        <v>385</v>
      </c>
      <c r="C150" s="54">
        <v>0.10363</v>
      </c>
      <c r="D150" s="40">
        <v>3.9699999999999999E-2</v>
      </c>
      <c r="E150" s="28" t="s">
        <v>216</v>
      </c>
    </row>
    <row r="151" spans="1:5" ht="17" x14ac:dyDescent="0.2">
      <c r="A151" s="7" t="s">
        <v>155</v>
      </c>
      <c r="B151" s="11">
        <v>5.4000000000000003E-3</v>
      </c>
      <c r="C151" s="41">
        <v>0.11158999999999999</v>
      </c>
      <c r="D151" s="25" t="s">
        <v>386</v>
      </c>
      <c r="E151" s="39" t="s">
        <v>387</v>
      </c>
    </row>
    <row r="152" spans="1:5" ht="17" x14ac:dyDescent="0.2">
      <c r="A152" s="7" t="s">
        <v>156</v>
      </c>
      <c r="B152" s="27">
        <v>2.351E-2</v>
      </c>
      <c r="C152" s="18">
        <v>0.11613999999999999</v>
      </c>
      <c r="D152" s="14" t="s">
        <v>388</v>
      </c>
      <c r="E152" s="39" t="s">
        <v>389</v>
      </c>
    </row>
    <row r="153" spans="1:5" ht="17" x14ac:dyDescent="0.2">
      <c r="A153" s="7" t="s">
        <v>157</v>
      </c>
      <c r="B153" s="59">
        <v>3.3430000000000001E-2</v>
      </c>
      <c r="C153" s="63">
        <v>0.1147</v>
      </c>
      <c r="D153" s="17" t="s">
        <v>390</v>
      </c>
      <c r="E153" s="20" t="s">
        <v>391</v>
      </c>
    </row>
    <row r="154" spans="1:5" ht="17" x14ac:dyDescent="0.2">
      <c r="A154" s="7" t="s">
        <v>158</v>
      </c>
      <c r="B154" s="51">
        <v>5.4989999999999997E-2</v>
      </c>
      <c r="C154" s="44">
        <v>0.10167</v>
      </c>
      <c r="D154" s="11">
        <v>5.3200000000000001E-3</v>
      </c>
      <c r="E154" s="39" t="s">
        <v>392</v>
      </c>
    </row>
    <row r="155" spans="1:5" ht="17" x14ac:dyDescent="0.2">
      <c r="A155" s="7" t="s">
        <v>159</v>
      </c>
      <c r="B155" s="34">
        <v>7.9649999999999999E-2</v>
      </c>
      <c r="C155" s="47">
        <v>6.6110000000000002E-2</v>
      </c>
      <c r="D155" s="52">
        <v>5.8700000000000002E-2</v>
      </c>
      <c r="E155" s="39">
        <v>1.33E-3</v>
      </c>
    </row>
    <row r="156" spans="1:5" ht="17" x14ac:dyDescent="0.2">
      <c r="A156" s="7" t="s">
        <v>160</v>
      </c>
      <c r="B156" s="20">
        <v>3.7299999999999998E-3</v>
      </c>
      <c r="C156" s="29">
        <v>8.4629999999999997E-2</v>
      </c>
      <c r="D156" s="69">
        <v>0.15834999999999999</v>
      </c>
      <c r="E156" s="28" t="s">
        <v>393</v>
      </c>
    </row>
    <row r="157" spans="1:5" ht="17" x14ac:dyDescent="0.2">
      <c r="A157" s="7" t="s">
        <v>161</v>
      </c>
      <c r="B157" s="29">
        <v>8.4720000000000004E-2</v>
      </c>
      <c r="C157" s="14" t="s">
        <v>394</v>
      </c>
      <c r="D157" s="8">
        <v>9.0709999999999999E-2</v>
      </c>
      <c r="E157" s="11">
        <v>5.2700000000000004E-3</v>
      </c>
    </row>
    <row r="158" spans="1:5" ht="17" x14ac:dyDescent="0.2">
      <c r="A158" s="7" t="s">
        <v>162</v>
      </c>
      <c r="B158" s="10">
        <v>9.3990000000000004E-2</v>
      </c>
      <c r="C158" s="14" t="s">
        <v>395</v>
      </c>
      <c r="D158" s="11">
        <v>5.3499999999999997E-3</v>
      </c>
      <c r="E158" s="28">
        <v>1.0189999999999999E-2</v>
      </c>
    </row>
    <row r="159" spans="1:5" ht="17" x14ac:dyDescent="0.2">
      <c r="A159" s="7" t="s">
        <v>163</v>
      </c>
      <c r="B159" s="24">
        <v>8.2540000000000002E-2</v>
      </c>
      <c r="C159" s="14">
        <v>4.088E-2</v>
      </c>
      <c r="D159" s="55" t="s">
        <v>396</v>
      </c>
      <c r="E159" s="28">
        <v>1.031E-2</v>
      </c>
    </row>
    <row r="160" spans="1:5" ht="17" x14ac:dyDescent="0.2">
      <c r="A160" s="7" t="s">
        <v>164</v>
      </c>
      <c r="B160" s="51">
        <v>5.7239999999999999E-2</v>
      </c>
      <c r="C160" s="29">
        <v>8.5089999999999999E-2</v>
      </c>
      <c r="D160" s="10" t="s">
        <v>397</v>
      </c>
      <c r="E160" s="11">
        <v>5.7000000000000002E-3</v>
      </c>
    </row>
    <row r="161" spans="1:5" ht="17" x14ac:dyDescent="0.2">
      <c r="A161" s="7" t="s">
        <v>165</v>
      </c>
      <c r="B161" s="53">
        <v>5.083E-2</v>
      </c>
      <c r="C161" s="55">
        <v>0.10059999999999999</v>
      </c>
      <c r="D161" s="43" t="s">
        <v>398</v>
      </c>
      <c r="E161" s="20">
        <v>2.4499999999999999E-3</v>
      </c>
    </row>
    <row r="162" spans="1:5" ht="17" x14ac:dyDescent="0.2">
      <c r="A162" s="7" t="s">
        <v>166</v>
      </c>
      <c r="B162" s="49">
        <v>6.0679999999999998E-2</v>
      </c>
      <c r="C162" s="20">
        <v>3.4299999999999999E-3</v>
      </c>
      <c r="D162" s="70" t="s">
        <v>399</v>
      </c>
      <c r="E162" s="13">
        <v>1.3650000000000001E-2</v>
      </c>
    </row>
    <row r="163" spans="1:5" ht="17" x14ac:dyDescent="0.2">
      <c r="A163" s="7" t="s">
        <v>167</v>
      </c>
      <c r="B163" s="31">
        <v>4.9669999999999999E-2</v>
      </c>
      <c r="C163" s="9">
        <v>4.6449999999999998E-2</v>
      </c>
      <c r="D163" s="71" t="s">
        <v>400</v>
      </c>
      <c r="E163" s="28">
        <v>1.0489999999999999E-2</v>
      </c>
    </row>
    <row r="164" spans="1:5" ht="17" x14ac:dyDescent="0.2">
      <c r="A164" s="7" t="s">
        <v>168</v>
      </c>
      <c r="B164" s="14">
        <v>4.1950000000000001E-2</v>
      </c>
      <c r="C164" s="32">
        <v>0.1066</v>
      </c>
      <c r="D164" s="43" t="s">
        <v>401</v>
      </c>
      <c r="E164" s="39">
        <v>1.33E-3</v>
      </c>
    </row>
    <row r="165" spans="1:5" ht="17" x14ac:dyDescent="0.2">
      <c r="A165" s="7" t="s">
        <v>169</v>
      </c>
      <c r="B165" s="33">
        <v>7.2520000000000001E-2</v>
      </c>
      <c r="C165" s="24">
        <v>8.3320000000000005E-2</v>
      </c>
      <c r="D165" s="30">
        <v>1.702E-2</v>
      </c>
      <c r="E165" s="20">
        <v>1.8600000000000001E-3</v>
      </c>
    </row>
    <row r="166" spans="1:5" ht="17" x14ac:dyDescent="0.2">
      <c r="A166" s="7" t="s">
        <v>170</v>
      </c>
      <c r="B166" s="38">
        <v>2.5999999999999999E-2</v>
      </c>
      <c r="C166" s="63">
        <v>0.1148</v>
      </c>
      <c r="D166" s="9" t="s">
        <v>402</v>
      </c>
      <c r="E166" s="39" t="s">
        <v>403</v>
      </c>
    </row>
    <row r="167" spans="1:5" ht="17" x14ac:dyDescent="0.2">
      <c r="A167" s="7" t="s">
        <v>171</v>
      </c>
      <c r="B167" s="53">
        <v>5.0130000000000001E-2</v>
      </c>
      <c r="C167" s="40">
        <v>3.8670000000000003E-2</v>
      </c>
      <c r="D167" s="72" t="s">
        <v>404</v>
      </c>
      <c r="E167" s="28">
        <v>1.116E-2</v>
      </c>
    </row>
    <row r="168" spans="1:5" ht="17" x14ac:dyDescent="0.2">
      <c r="A168" s="7" t="s">
        <v>172</v>
      </c>
      <c r="B168" s="9">
        <v>4.727E-2</v>
      </c>
      <c r="C168" s="55">
        <v>9.887E-2</v>
      </c>
      <c r="D168" s="56" t="s">
        <v>405</v>
      </c>
      <c r="E168" s="20">
        <v>3.2499999999999999E-3</v>
      </c>
    </row>
    <row r="169" spans="1:5" ht="17" x14ac:dyDescent="0.2">
      <c r="A169" s="7" t="s">
        <v>173</v>
      </c>
      <c r="B169" s="9">
        <v>4.7649999999999998E-2</v>
      </c>
      <c r="C169" s="49" t="s">
        <v>406</v>
      </c>
      <c r="D169" s="73" t="s">
        <v>407</v>
      </c>
      <c r="E169" s="16">
        <v>1.474E-2</v>
      </c>
    </row>
    <row r="170" spans="1:5" ht="17" x14ac:dyDescent="0.2">
      <c r="A170" s="7" t="s">
        <v>174</v>
      </c>
      <c r="B170" s="39" t="s">
        <v>408</v>
      </c>
      <c r="C170" s="24" t="s">
        <v>409</v>
      </c>
      <c r="D170" s="73" t="s">
        <v>410</v>
      </c>
      <c r="E170" s="28">
        <v>1.136E-2</v>
      </c>
    </row>
    <row r="171" spans="1:5" ht="17" x14ac:dyDescent="0.2">
      <c r="A171" s="7" t="s">
        <v>175</v>
      </c>
      <c r="B171" s="24">
        <v>8.2790000000000002E-2</v>
      </c>
      <c r="C171" s="31">
        <v>4.9059999999999999E-2</v>
      </c>
      <c r="D171" s="29" t="s">
        <v>411</v>
      </c>
      <c r="E171" s="28">
        <v>9.2899999999999996E-3</v>
      </c>
    </row>
    <row r="172" spans="1:5" ht="17" x14ac:dyDescent="0.2">
      <c r="A172" s="7" t="s">
        <v>176</v>
      </c>
      <c r="B172" s="43">
        <v>5.4480000000000001E-2</v>
      </c>
      <c r="C172" s="44">
        <v>0.10202</v>
      </c>
      <c r="D172" s="17" t="s">
        <v>412</v>
      </c>
      <c r="E172" s="39">
        <v>5.5000000000000003E-4</v>
      </c>
    </row>
    <row r="173" spans="1:5" ht="17" x14ac:dyDescent="0.2">
      <c r="A173" s="7" t="s">
        <v>177</v>
      </c>
      <c r="B173" s="10">
        <v>9.3710000000000002E-2</v>
      </c>
      <c r="C173" s="14">
        <v>4.1439999999999998E-2</v>
      </c>
      <c r="D173" s="30">
        <v>1.6990000000000002E-2</v>
      </c>
      <c r="E173" s="11">
        <v>5.7400000000000003E-3</v>
      </c>
    </row>
    <row r="174" spans="1:5" ht="17" x14ac:dyDescent="0.2">
      <c r="A174" s="7" t="s">
        <v>178</v>
      </c>
      <c r="B174" s="9" t="s">
        <v>413</v>
      </c>
      <c r="C174" s="32">
        <v>0.10678</v>
      </c>
      <c r="D174" s="36">
        <v>2.5000000000000001E-2</v>
      </c>
      <c r="E174" s="28" t="s">
        <v>414</v>
      </c>
    </row>
    <row r="175" spans="1:5" ht="17" x14ac:dyDescent="0.2">
      <c r="A175" s="7" t="s">
        <v>179</v>
      </c>
      <c r="B175" s="38">
        <v>2.733E-2</v>
      </c>
      <c r="C175" s="63">
        <v>0.11397</v>
      </c>
      <c r="D175" s="31" t="s">
        <v>415</v>
      </c>
      <c r="E175" s="39" t="s">
        <v>416</v>
      </c>
    </row>
    <row r="176" spans="1:5" ht="17" x14ac:dyDescent="0.2">
      <c r="A176" s="7" t="s">
        <v>180</v>
      </c>
      <c r="B176" s="53">
        <v>5.1450000000000003E-2</v>
      </c>
      <c r="C176" s="23" t="s">
        <v>417</v>
      </c>
      <c r="D176" s="48" t="s">
        <v>418</v>
      </c>
      <c r="E176" s="16">
        <v>1.473E-2</v>
      </c>
    </row>
    <row r="177" spans="1:5" ht="17" x14ac:dyDescent="0.2">
      <c r="A177" s="7" t="s">
        <v>181</v>
      </c>
      <c r="B177" s="52">
        <v>5.9589999999999997E-2</v>
      </c>
      <c r="C177" s="52" t="s">
        <v>419</v>
      </c>
      <c r="D177" s="67" t="s">
        <v>420</v>
      </c>
      <c r="E177" s="16">
        <v>1.4840000000000001E-2</v>
      </c>
    </row>
    <row r="178" spans="1:5" ht="17" x14ac:dyDescent="0.2">
      <c r="A178" s="7" t="s">
        <v>182</v>
      </c>
      <c r="B178" s="35">
        <v>3.1739999999999997E-2</v>
      </c>
      <c r="C178" s="19">
        <v>6.9110000000000005E-2</v>
      </c>
      <c r="D178" s="74" t="s">
        <v>421</v>
      </c>
      <c r="E178" s="17">
        <v>7.6E-3</v>
      </c>
    </row>
    <row r="179" spans="1:5" ht="17" x14ac:dyDescent="0.2">
      <c r="A179" s="7" t="s">
        <v>183</v>
      </c>
      <c r="B179" s="37">
        <v>9.3259999999999996E-2</v>
      </c>
      <c r="C179" s="22" t="s">
        <v>422</v>
      </c>
      <c r="D179" s="17" t="s">
        <v>423</v>
      </c>
      <c r="E179" s="28">
        <v>1.089E-2</v>
      </c>
    </row>
    <row r="180" spans="1:5" ht="17" x14ac:dyDescent="0.2">
      <c r="A180" s="7" t="s">
        <v>184</v>
      </c>
      <c r="B180" s="50">
        <v>7.7990000000000004E-2</v>
      </c>
      <c r="C180" s="11">
        <v>5.8300000000000001E-3</v>
      </c>
      <c r="D180" s="75" t="s">
        <v>424</v>
      </c>
      <c r="E180" s="13">
        <v>1.332E-2</v>
      </c>
    </row>
    <row r="181" spans="1:5" ht="17" x14ac:dyDescent="0.2">
      <c r="A181" s="7" t="s">
        <v>185</v>
      </c>
      <c r="B181" s="26">
        <v>9.6110000000000001E-2</v>
      </c>
      <c r="C181" s="17">
        <v>7.4900000000000001E-3</v>
      </c>
      <c r="D181" s="52" t="s">
        <v>425</v>
      </c>
      <c r="E181" s="28">
        <v>1.1169999999999999E-2</v>
      </c>
    </row>
    <row r="182" spans="1:5" ht="17" x14ac:dyDescent="0.2">
      <c r="A182" s="7" t="s">
        <v>186</v>
      </c>
      <c r="B182" s="24">
        <v>8.3699999999999997E-2</v>
      </c>
      <c r="C182" s="51">
        <v>5.6349999999999997E-2</v>
      </c>
      <c r="D182" s="23">
        <v>6.4390000000000003E-2</v>
      </c>
      <c r="E182" s="20">
        <v>1.89E-3</v>
      </c>
    </row>
    <row r="183" spans="1:5" ht="17" x14ac:dyDescent="0.2">
      <c r="A183" s="7" t="s">
        <v>187</v>
      </c>
      <c r="B183" s="29">
        <v>8.4419999999999995E-2</v>
      </c>
      <c r="C183" s="49">
        <v>6.1670000000000003E-2</v>
      </c>
      <c r="D183" s="40" t="s">
        <v>426</v>
      </c>
      <c r="E183" s="11">
        <v>6.6E-3</v>
      </c>
    </row>
    <row r="184" spans="1:5" ht="17" x14ac:dyDescent="0.2">
      <c r="A184" s="7" t="s">
        <v>188</v>
      </c>
      <c r="B184" s="38" t="s">
        <v>427</v>
      </c>
      <c r="C184" s="32">
        <v>0.10693</v>
      </c>
      <c r="D184" s="25">
        <v>8.8480000000000003E-2</v>
      </c>
      <c r="E184" s="13" t="s">
        <v>428</v>
      </c>
    </row>
    <row r="185" spans="1:5" ht="17" x14ac:dyDescent="0.2">
      <c r="A185" s="7" t="s">
        <v>189</v>
      </c>
      <c r="B185" s="37">
        <v>9.1259999999999994E-2</v>
      </c>
      <c r="C185" s="57">
        <v>2.912E-2</v>
      </c>
      <c r="D185" s="33">
        <v>7.3099999999999998E-2</v>
      </c>
      <c r="E185" s="20">
        <v>3.4299999999999999E-3</v>
      </c>
    </row>
    <row r="186" spans="1:5" ht="17" x14ac:dyDescent="0.2">
      <c r="A186" s="7" t="s">
        <v>190</v>
      </c>
      <c r="B186" s="24" t="s">
        <v>429</v>
      </c>
      <c r="C186" s="51">
        <v>5.638E-2</v>
      </c>
      <c r="D186" s="23">
        <v>6.4409999999999995E-2</v>
      </c>
      <c r="E186" s="13" t="s">
        <v>430</v>
      </c>
    </row>
    <row r="187" spans="1:5" ht="17" x14ac:dyDescent="0.2">
      <c r="A187" s="7" t="s">
        <v>191</v>
      </c>
      <c r="B187" s="22">
        <v>4.5030000000000001E-2</v>
      </c>
      <c r="C187" s="31" t="s">
        <v>431</v>
      </c>
      <c r="D187" s="70" t="s">
        <v>432</v>
      </c>
      <c r="E187" s="16">
        <v>1.4710000000000001E-2</v>
      </c>
    </row>
    <row r="188" spans="1:5" ht="17" x14ac:dyDescent="0.2">
      <c r="A188" s="7" t="s">
        <v>192</v>
      </c>
      <c r="B188" s="23" t="s">
        <v>433</v>
      </c>
      <c r="C188" s="23">
        <v>6.2379999999999998E-2</v>
      </c>
      <c r="D188" s="62">
        <v>0.12755</v>
      </c>
      <c r="E188" s="16" t="s">
        <v>434</v>
      </c>
    </row>
    <row r="189" spans="1:5" ht="17" x14ac:dyDescent="0.2">
      <c r="A189" s="7" t="s">
        <v>193</v>
      </c>
      <c r="B189" s="33" t="s">
        <v>435</v>
      </c>
      <c r="C189" s="56">
        <v>7.553E-2</v>
      </c>
      <c r="D189" s="52">
        <v>5.842E-2</v>
      </c>
      <c r="E189" s="13" t="s">
        <v>436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</vt:lpstr>
      <vt:lpstr>Norm</vt:lpstr>
      <vt:lpstr>Mean Centred</vt:lpstr>
      <vt:lpstr>PCA Scores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Arindam Roy</cp:lastModifiedBy>
  <dcterms:modified xsi:type="dcterms:W3CDTF">2021-06-29T06:07:29Z</dcterms:modified>
</cp:coreProperties>
</file>