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C8009F40-D80A-4EA1-A754-D0BD259DCA08}" xr6:coauthVersionLast="47" xr6:coauthVersionMax="47" xr10:uidLastSave="{00000000-0000-0000-0000-000000000000}"/>
  <bookViews>
    <workbookView xWindow="4635" yWindow="-15480" windowWidth="18045" windowHeight="15600" xr2:uid="{2539933D-8373-46E8-ADD2-630A9F7F19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6" i="1"/>
  <c r="I5" i="1"/>
  <c r="I4" i="1"/>
  <c r="I3" i="1"/>
  <c r="G8" i="1"/>
  <c r="G9" i="1"/>
  <c r="G10" i="1"/>
  <c r="G7" i="1"/>
  <c r="G4" i="1"/>
  <c r="G5" i="1"/>
  <c r="G6" i="1"/>
  <c r="G3" i="1"/>
  <c r="M29" i="1"/>
  <c r="M28" i="1"/>
  <c r="M27" i="1"/>
  <c r="M26" i="1"/>
  <c r="M25" i="1"/>
  <c r="M24" i="1"/>
  <c r="M23" i="1"/>
  <c r="M22" i="1"/>
  <c r="K29" i="1"/>
  <c r="K28" i="1"/>
  <c r="K27" i="1"/>
  <c r="K26" i="1"/>
  <c r="K25" i="1"/>
  <c r="K24" i="1"/>
  <c r="K23" i="1"/>
  <c r="K22" i="1"/>
  <c r="I29" i="1"/>
  <c r="I28" i="1"/>
  <c r="I27" i="1"/>
  <c r="I26" i="1"/>
  <c r="I25" i="1"/>
  <c r="I24" i="1"/>
  <c r="I23" i="1"/>
  <c r="I22" i="1"/>
  <c r="G29" i="1"/>
  <c r="G28" i="1"/>
  <c r="G27" i="1"/>
  <c r="G26" i="1"/>
  <c r="G25" i="1"/>
  <c r="G24" i="1"/>
  <c r="G23" i="1"/>
  <c r="G22" i="1"/>
  <c r="E29" i="1"/>
  <c r="E28" i="1"/>
  <c r="E27" i="1"/>
  <c r="E26" i="1"/>
  <c r="E25" i="1"/>
  <c r="E24" i="1"/>
  <c r="E23" i="1"/>
  <c r="E22" i="1"/>
  <c r="C27" i="1"/>
  <c r="C28" i="1"/>
  <c r="C29" i="1"/>
  <c r="C26" i="1"/>
  <c r="C23" i="1"/>
  <c r="C24" i="1"/>
  <c r="C25" i="1"/>
  <c r="C22" i="1"/>
</calcChain>
</file>

<file path=xl/sharedStrings.xml><?xml version="1.0" encoding="utf-8"?>
<sst xmlns="http://schemas.openxmlformats.org/spreadsheetml/2006/main" count="8" uniqueCount="8">
  <si>
    <t>uninfected G</t>
  </si>
  <si>
    <t>uninfected EGFR</t>
  </si>
  <si>
    <t>ZIKV G</t>
  </si>
  <si>
    <t>ZIKV EGFR</t>
  </si>
  <si>
    <t>ZIKV E</t>
  </si>
  <si>
    <t>ZIKV NS5</t>
  </si>
  <si>
    <t>ZIKV NS4A</t>
  </si>
  <si>
    <t>NS1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</si>
</sst>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E284A-AAC0-4FF1-B90C-177BEE8A4E03}">
  <dimension ref="B2:M29"/>
  <sheetViews>
    <sheetView tabSelected="1" workbookViewId="0">
      <selection activeCell="N5" sqref="N5"/>
    </sheetView>
  </sheetViews>
  <sheetFormatPr defaultRowHeight="14.5"/>
  <sheetData>
    <row r="2" spans="2:13">
      <c r="C2" t="s">
        <v>0</v>
      </c>
      <c r="E2" t="s">
        <v>1</v>
      </c>
    </row>
    <row r="3" spans="2:13">
      <c r="B3">
        <v>1</v>
      </c>
      <c r="C3">
        <v>640.96199999999999</v>
      </c>
      <c r="D3">
        <v>1</v>
      </c>
      <c r="E3">
        <v>1994.569</v>
      </c>
      <c r="G3">
        <f>C3/C$6</f>
        <v>1.1983039535157631</v>
      </c>
      <c r="I3">
        <f>E3/E$6</f>
        <v>0.40634917724523323</v>
      </c>
    </row>
    <row r="4" spans="2:13">
      <c r="B4">
        <v>2</v>
      </c>
      <c r="C4">
        <v>1845.539</v>
      </c>
      <c r="D4">
        <v>2</v>
      </c>
      <c r="E4">
        <v>1789.6189999999999</v>
      </c>
      <c r="G4">
        <f t="shared" ref="G4:I6" si="0">C4/C$6</f>
        <v>3.450308567539929</v>
      </c>
      <c r="I4">
        <f t="shared" si="0"/>
        <v>0.36459516227938821</v>
      </c>
    </row>
    <row r="5" spans="2:13">
      <c r="B5">
        <v>3</v>
      </c>
      <c r="C5">
        <v>534.69000000000005</v>
      </c>
      <c r="D5">
        <v>3</v>
      </c>
      <c r="E5">
        <v>165.536</v>
      </c>
      <c r="G5">
        <f t="shared" si="0"/>
        <v>0.99962422250514604</v>
      </c>
      <c r="I5">
        <f t="shared" si="0"/>
        <v>3.3724287003591723E-2</v>
      </c>
    </row>
    <row r="6" spans="2:13">
      <c r="B6">
        <v>4</v>
      </c>
      <c r="C6">
        <v>534.89099999999996</v>
      </c>
      <c r="D6">
        <v>4</v>
      </c>
      <c r="E6">
        <v>4908.51</v>
      </c>
      <c r="G6">
        <f t="shared" si="0"/>
        <v>1</v>
      </c>
      <c r="I6">
        <f t="shared" si="0"/>
        <v>1</v>
      </c>
    </row>
    <row r="7" spans="2:13">
      <c r="B7">
        <v>5</v>
      </c>
      <c r="C7">
        <v>7034.0039999999999</v>
      </c>
      <c r="D7">
        <v>5</v>
      </c>
      <c r="E7">
        <v>7824.2879999999996</v>
      </c>
      <c r="G7">
        <f>C7/C$10</f>
        <v>4.7214734962645739</v>
      </c>
      <c r="I7">
        <f>E7/E$10</f>
        <v>0.73675763618732915</v>
      </c>
    </row>
    <row r="8" spans="2:13">
      <c r="B8">
        <v>6</v>
      </c>
      <c r="C8">
        <v>3271.64</v>
      </c>
      <c r="D8">
        <v>6</v>
      </c>
      <c r="E8">
        <v>2587.518</v>
      </c>
      <c r="G8">
        <f t="shared" ref="G8:I10" si="1">C8/C$10</f>
        <v>2.1960410527658261</v>
      </c>
      <c r="I8">
        <f t="shared" si="1"/>
        <v>0.24364819460533221</v>
      </c>
    </row>
    <row r="9" spans="2:13">
      <c r="B9">
        <v>7</v>
      </c>
      <c r="C9">
        <v>5467.8819999999996</v>
      </c>
      <c r="D9">
        <v>7</v>
      </c>
      <c r="E9">
        <v>1148.991</v>
      </c>
      <c r="G9">
        <f t="shared" si="1"/>
        <v>3.6702367447761093</v>
      </c>
      <c r="I9">
        <f t="shared" si="1"/>
        <v>0.10819232282356113</v>
      </c>
    </row>
    <row r="10" spans="2:13">
      <c r="B10">
        <v>8</v>
      </c>
      <c r="C10">
        <v>1489.79</v>
      </c>
      <c r="D10">
        <v>8</v>
      </c>
      <c r="E10">
        <v>10619.894</v>
      </c>
      <c r="G10">
        <f t="shared" si="1"/>
        <v>1</v>
      </c>
      <c r="I10">
        <f t="shared" si="1"/>
        <v>1</v>
      </c>
    </row>
    <row r="12" spans="2:13">
      <c r="C12" t="s">
        <v>2</v>
      </c>
      <c r="E12" t="s">
        <v>3</v>
      </c>
      <c r="G12" t="s">
        <v>4</v>
      </c>
      <c r="I12" t="s">
        <v>5</v>
      </c>
      <c r="K12" t="s">
        <v>6</v>
      </c>
      <c r="M12" t="s">
        <v>7</v>
      </c>
    </row>
    <row r="13" spans="2:13">
      <c r="B13">
        <v>1</v>
      </c>
      <c r="C13">
        <v>570.59799999999996</v>
      </c>
      <c r="D13">
        <v>1</v>
      </c>
      <c r="E13">
        <v>7571.8230000000003</v>
      </c>
      <c r="F13">
        <v>1</v>
      </c>
      <c r="G13">
        <v>3578.0039999999999</v>
      </c>
      <c r="H13">
        <v>1</v>
      </c>
      <c r="I13">
        <v>762.47699999999998</v>
      </c>
      <c r="J13">
        <v>1</v>
      </c>
      <c r="K13">
        <v>2678.69</v>
      </c>
      <c r="L13">
        <v>1</v>
      </c>
      <c r="M13">
        <v>11423.441999999999</v>
      </c>
    </row>
    <row r="14" spans="2:13">
      <c r="B14">
        <v>2</v>
      </c>
      <c r="C14">
        <v>2164.8530000000001</v>
      </c>
      <c r="D14">
        <v>2</v>
      </c>
      <c r="E14">
        <v>2546.4679999999998</v>
      </c>
      <c r="F14">
        <v>2</v>
      </c>
      <c r="G14">
        <v>6666.48</v>
      </c>
      <c r="H14">
        <v>2</v>
      </c>
      <c r="I14">
        <v>6522.4679999999998</v>
      </c>
      <c r="J14">
        <v>2</v>
      </c>
      <c r="K14">
        <v>2004.0329999999999</v>
      </c>
      <c r="L14">
        <v>2</v>
      </c>
      <c r="M14">
        <v>16121.262000000001</v>
      </c>
    </row>
    <row r="15" spans="2:13">
      <c r="B15">
        <v>3</v>
      </c>
      <c r="C15">
        <v>962.64</v>
      </c>
      <c r="D15">
        <v>3</v>
      </c>
      <c r="E15">
        <v>33.536000000000001</v>
      </c>
      <c r="F15">
        <v>3</v>
      </c>
      <c r="G15">
        <v>2073.933</v>
      </c>
      <c r="H15">
        <v>3</v>
      </c>
      <c r="I15">
        <v>1176.3050000000001</v>
      </c>
      <c r="J15">
        <v>3</v>
      </c>
      <c r="K15">
        <v>743.64800000000002</v>
      </c>
      <c r="L15">
        <v>3</v>
      </c>
      <c r="M15">
        <v>5518.7939999999999</v>
      </c>
    </row>
    <row r="16" spans="2:13">
      <c r="B16">
        <v>4</v>
      </c>
      <c r="C16">
        <v>616.10400000000004</v>
      </c>
      <c r="D16">
        <v>4</v>
      </c>
      <c r="E16">
        <v>4534.125</v>
      </c>
      <c r="F16">
        <v>4</v>
      </c>
      <c r="G16">
        <v>4690.9859999999999</v>
      </c>
      <c r="H16">
        <v>4</v>
      </c>
      <c r="I16">
        <v>1720.347</v>
      </c>
      <c r="J16">
        <v>4</v>
      </c>
      <c r="K16">
        <v>2890.933</v>
      </c>
      <c r="L16">
        <v>4</v>
      </c>
      <c r="M16">
        <v>3470.4090000000001</v>
      </c>
    </row>
    <row r="17" spans="2:13">
      <c r="B17">
        <v>5</v>
      </c>
      <c r="C17">
        <v>6649.4889999999996</v>
      </c>
      <c r="D17">
        <v>5</v>
      </c>
      <c r="E17">
        <v>4770.7520000000004</v>
      </c>
      <c r="F17">
        <v>5</v>
      </c>
      <c r="G17">
        <v>2502.6190000000001</v>
      </c>
      <c r="H17">
        <v>5</v>
      </c>
      <c r="I17">
        <v>1871.2249999999999</v>
      </c>
      <c r="J17">
        <v>5</v>
      </c>
      <c r="K17">
        <v>9429.3379999999997</v>
      </c>
      <c r="L17">
        <v>5</v>
      </c>
      <c r="M17">
        <v>581.40599999999995</v>
      </c>
    </row>
    <row r="18" spans="2:13">
      <c r="B18">
        <v>6</v>
      </c>
      <c r="C18">
        <v>7526.3469999999998</v>
      </c>
      <c r="D18">
        <v>6</v>
      </c>
      <c r="E18">
        <v>1631.7190000000001</v>
      </c>
      <c r="F18">
        <v>6</v>
      </c>
      <c r="G18">
        <v>9806.0869999999995</v>
      </c>
      <c r="H18">
        <v>6</v>
      </c>
      <c r="I18">
        <v>2089.61</v>
      </c>
      <c r="J18">
        <v>6</v>
      </c>
      <c r="K18">
        <v>6816.317</v>
      </c>
      <c r="L18">
        <v>6</v>
      </c>
      <c r="M18">
        <v>3224.3470000000002</v>
      </c>
    </row>
    <row r="19" spans="2:13">
      <c r="B19">
        <v>7</v>
      </c>
      <c r="C19">
        <v>7692.1959999999999</v>
      </c>
      <c r="D19">
        <v>7</v>
      </c>
      <c r="E19">
        <v>380.26299999999998</v>
      </c>
      <c r="F19">
        <v>7</v>
      </c>
      <c r="G19">
        <v>4020.2460000000001</v>
      </c>
      <c r="H19">
        <v>7</v>
      </c>
      <c r="I19">
        <v>195.26300000000001</v>
      </c>
      <c r="J19">
        <v>7</v>
      </c>
      <c r="K19">
        <v>1804.104</v>
      </c>
      <c r="L19">
        <v>7</v>
      </c>
      <c r="M19">
        <v>6716.9030000000002</v>
      </c>
    </row>
    <row r="20" spans="2:13">
      <c r="B20">
        <v>8</v>
      </c>
      <c r="C20">
        <v>5548.4889999999996</v>
      </c>
      <c r="D20">
        <v>8</v>
      </c>
      <c r="E20">
        <v>10772.823</v>
      </c>
      <c r="F20">
        <v>8</v>
      </c>
      <c r="G20">
        <v>7102.9949999999999</v>
      </c>
      <c r="H20">
        <v>8</v>
      </c>
      <c r="I20">
        <v>3944.2460000000001</v>
      </c>
      <c r="J20">
        <v>8</v>
      </c>
      <c r="K20">
        <v>5565.7520000000004</v>
      </c>
      <c r="L20">
        <v>8</v>
      </c>
      <c r="M20">
        <v>4063.2579999999998</v>
      </c>
    </row>
    <row r="22" spans="2:13">
      <c r="C22">
        <f>C13/C$16</f>
        <v>0.92613909339981548</v>
      </c>
      <c r="E22">
        <f>E13/E$16</f>
        <v>1.6699634438838806</v>
      </c>
      <c r="G22">
        <f>G13/G$16</f>
        <v>0.76274028530462468</v>
      </c>
      <c r="I22">
        <f>I13/I$16</f>
        <v>0.44321116611939332</v>
      </c>
      <c r="K22">
        <f>K13/K$16</f>
        <v>0.92658321725200832</v>
      </c>
      <c r="M22">
        <f>M13/M$16</f>
        <v>3.2916702325287881</v>
      </c>
    </row>
    <row r="23" spans="2:13">
      <c r="C23">
        <f t="shared" ref="C23:E25" si="2">C14/C$16</f>
        <v>3.5137785179125602</v>
      </c>
      <c r="E23">
        <f t="shared" si="2"/>
        <v>0.5616228048410663</v>
      </c>
      <c r="G23">
        <f t="shared" ref="G23" si="3">G14/G$16</f>
        <v>1.4211255373603757</v>
      </c>
      <c r="I23">
        <f t="shared" ref="I23" si="4">I14/I$16</f>
        <v>3.7913676717545934</v>
      </c>
      <c r="K23">
        <f t="shared" ref="K23" si="5">K14/K$16</f>
        <v>0.69321322908555816</v>
      </c>
      <c r="M23">
        <f t="shared" ref="M23" si="6">M14/M$16</f>
        <v>4.6453492945644159</v>
      </c>
    </row>
    <row r="24" spans="2:13">
      <c r="C24">
        <f t="shared" si="2"/>
        <v>1.5624634801916559</v>
      </c>
      <c r="E24">
        <f t="shared" si="2"/>
        <v>7.3963554158740664E-3</v>
      </c>
      <c r="G24">
        <f t="shared" ref="G24" si="7">G15/G$16</f>
        <v>0.44211025144820298</v>
      </c>
      <c r="I24">
        <f t="shared" ref="I24" si="8">I15/I$16</f>
        <v>0.68376031114653035</v>
      </c>
      <c r="K24">
        <f t="shared" ref="K24" si="9">K15/K$16</f>
        <v>0.25723460211634097</v>
      </c>
      <c r="M24">
        <f t="shared" ref="M24" si="10">M15/M$16</f>
        <v>1.5902431096738165</v>
      </c>
    </row>
    <row r="25" spans="2:13">
      <c r="C25">
        <f t="shared" si="2"/>
        <v>1</v>
      </c>
      <c r="E25">
        <f t="shared" si="2"/>
        <v>1</v>
      </c>
      <c r="G25">
        <f t="shared" ref="G25" si="11">G16/G$16</f>
        <v>1</v>
      </c>
      <c r="I25">
        <f t="shared" ref="I25" si="12">I16/I$16</f>
        <v>1</v>
      </c>
      <c r="K25">
        <f t="shared" ref="K25" si="13">K16/K$16</f>
        <v>1</v>
      </c>
      <c r="M25">
        <f t="shared" ref="M25" si="14">M16/M$16</f>
        <v>1</v>
      </c>
    </row>
    <row r="26" spans="2:13">
      <c r="C26">
        <f>C17/C$20</f>
        <v>1.1984324020467554</v>
      </c>
      <c r="E26">
        <f>E17/E$20</f>
        <v>0.44285068082897122</v>
      </c>
      <c r="G26">
        <f>G17/G$20</f>
        <v>0.35233292435092523</v>
      </c>
      <c r="I26">
        <f>I17/I$20</f>
        <v>0.47441893837250515</v>
      </c>
      <c r="K26">
        <f>K17/K$20</f>
        <v>1.6941714255324347</v>
      </c>
      <c r="M26">
        <f>M17/M$20</f>
        <v>0.14308862494087257</v>
      </c>
    </row>
    <row r="27" spans="2:13">
      <c r="C27">
        <f t="shared" ref="C27:E29" si="15">C18/C$20</f>
        <v>1.3564678599885482</v>
      </c>
      <c r="E27">
        <f t="shared" si="15"/>
        <v>0.15146624055737293</v>
      </c>
      <c r="G27">
        <f t="shared" ref="G27" si="16">G18/G$20</f>
        <v>1.3805566525106663</v>
      </c>
      <c r="I27">
        <f t="shared" ref="I27" si="17">I18/I$20</f>
        <v>0.52978693519623266</v>
      </c>
      <c r="K27">
        <f t="shared" ref="K27" si="18">K18/K$20</f>
        <v>1.2246893142202526</v>
      </c>
      <c r="M27">
        <f t="shared" ref="M27" si="19">M18/M$20</f>
        <v>0.79353735352271515</v>
      </c>
    </row>
    <row r="28" spans="2:13">
      <c r="C28">
        <f t="shared" si="15"/>
        <v>1.3863587005399129</v>
      </c>
      <c r="E28">
        <f t="shared" si="15"/>
        <v>3.529836144156457E-2</v>
      </c>
      <c r="G28">
        <f t="shared" ref="G28" si="20">G19/G$20</f>
        <v>0.56599307756798367</v>
      </c>
      <c r="I28">
        <f t="shared" ref="I28" si="21">I19/I$20</f>
        <v>4.9505786403789213E-2</v>
      </c>
      <c r="K28">
        <f t="shared" ref="K28" si="22">K19/K$20</f>
        <v>0.32414379943626664</v>
      </c>
      <c r="M28">
        <f t="shared" ref="M28" si="23">M19/M$20</f>
        <v>1.653083067823899</v>
      </c>
    </row>
    <row r="29" spans="2:13">
      <c r="C29">
        <f t="shared" si="15"/>
        <v>1</v>
      </c>
      <c r="E29">
        <f t="shared" si="15"/>
        <v>1</v>
      </c>
      <c r="G29">
        <f t="shared" ref="G29" si="24">G20/G$20</f>
        <v>1</v>
      </c>
      <c r="I29">
        <f t="shared" ref="I29" si="25">I20/I$20</f>
        <v>1</v>
      </c>
      <c r="K29">
        <f t="shared" ref="K29" si="26">K20/K$20</f>
        <v>1</v>
      </c>
      <c r="M29">
        <f t="shared" ref="M29" si="27">M20/M$20</f>
        <v>1</v>
      </c>
    </row>
  </sheetData>
  <conditionalFormatting sqref="P21 G3:G10 I3:I10 C22:C29 E22:E29 G22:G29 I22:I29 K22:K29 M22:M29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2021-06-29T05:42:17Z</dcterms:created>
  <dcterms:modified xsi:type="dcterms:W3CDTF">2021-06-30T05:50:26Z</dcterms:modified>
</cp:coreProperties>
</file>