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ihan/Documents/Yihan/graduation/Thesis/Data/"/>
    </mc:Choice>
  </mc:AlternateContent>
  <xr:revisionPtr revIDLastSave="0" documentId="8_{AEB41687-0F83-3F4F-AD75-8DC2A8EB5401}" xr6:coauthVersionLast="47" xr6:coauthVersionMax="47" xr10:uidLastSave="{00000000-0000-0000-0000-000000000000}"/>
  <bookViews>
    <workbookView xWindow="1340" yWindow="3660" windowWidth="27860" windowHeight="11220" xr2:uid="{F28E21C1-0A46-DE4D-9B1E-AA8972A69EAF}"/>
  </bookViews>
  <sheets>
    <sheet name="工作表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<sst xmlns="http://schemas.openxmlformats.org/spreadsheetml/2006/main" count="23" uniqueCount="23">
  <si>
    <t>age.spearman_rho</t>
    <phoneticPr fontId="2" type="noConversion"/>
  </si>
  <si>
    <t>age.spearman_p</t>
    <phoneticPr fontId="2" type="noConversion"/>
  </si>
  <si>
    <t>age.spearman_fdr</t>
    <phoneticPr fontId="2" type="noConversion"/>
  </si>
  <si>
    <t>fold_change_young_vs_old</t>
    <phoneticPr fontId="2" type="noConversion"/>
  </si>
  <si>
    <t>young_vs_old.wilcox_p</t>
    <phoneticPr fontId="2" type="noConversion"/>
  </si>
  <si>
    <t>young_vs_old.wilcox_fdr</t>
  </si>
  <si>
    <t>Acetate</t>
    <phoneticPr fontId="2" type="noConversion"/>
  </si>
  <si>
    <t>Propionate</t>
    <phoneticPr fontId="2" type="noConversion"/>
  </si>
  <si>
    <t>Isobutyrate</t>
    <phoneticPr fontId="2" type="noConversion"/>
  </si>
  <si>
    <t>butyrate</t>
    <phoneticPr fontId="2" type="noConversion"/>
  </si>
  <si>
    <t>Isovalerate</t>
    <phoneticPr fontId="2" type="noConversion"/>
  </si>
  <si>
    <t>Valerate</t>
    <phoneticPr fontId="2" type="noConversion"/>
  </si>
  <si>
    <t>Caproate</t>
    <phoneticPr fontId="2" type="noConversion"/>
  </si>
  <si>
    <t>m1_baseline.spearman_rho</t>
  </si>
  <si>
    <t>m1_baseline.spearman_p</t>
  </si>
  <si>
    <t>m1_baseline.spearman_fdr</t>
  </si>
  <si>
    <t>y1_baseline.spearman_rho</t>
  </si>
  <si>
    <t>y1_baseline.spearman_p</t>
  </si>
  <si>
    <t>y1_baseline.spearman_fdr</t>
  </si>
  <si>
    <t>y1_m1.spearman_rho</t>
  </si>
  <si>
    <t>y1_m1.spearman_p</t>
  </si>
  <si>
    <t>y1_m1.spearman_fdr</t>
  </si>
  <si>
    <t>fold_change_1_v_0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</si>
</sst>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/>
  </cellXfs>
  <cellStyles count="1">
    <cellStyle name="一般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17C72-3CC2-8A4A-97AF-FEC74032D399}">
  <dimension ref="A1:Q8"/>
  <sheetViews>
    <sheetView tabSelected="1" workbookViewId="0">
      <selection activeCell="K11" sqref="K11"/>
    </sheetView>
  </sheetViews>
  <sheetFormatPr baseColWidth="10" defaultRowHeight="15"/>
  <cols>
    <col min="7" max="7" width="13.33203125" customWidth="1"/>
  </cols>
  <sheetData>
    <row r="1" spans="1:17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t="s">
        <v>13</v>
      </c>
      <c r="I1" t="s">
        <v>14</v>
      </c>
      <c r="J1" t="s">
        <v>15</v>
      </c>
      <c r="K1" t="s">
        <v>16</v>
      </c>
      <c r="L1" t="s">
        <v>17</v>
      </c>
      <c r="M1" t="s">
        <v>18</v>
      </c>
      <c r="N1" t="s">
        <v>19</v>
      </c>
      <c r="O1" t="s">
        <v>20</v>
      </c>
      <c r="P1" t="s">
        <v>21</v>
      </c>
      <c r="Q1" t="s">
        <v>22</v>
      </c>
    </row>
    <row r="2" spans="1:17">
      <c r="A2" s="1" t="s">
        <v>6</v>
      </c>
      <c r="B2" s="1">
        <v>-0.221957223049223</v>
      </c>
      <c r="C2" s="1">
        <v>0.36564689600397599</v>
      </c>
      <c r="D2" s="1">
        <v>0.34043223061294098</v>
      </c>
      <c r="E2" s="1">
        <v>0.970441334677697</v>
      </c>
      <c r="F2" s="1">
        <v>0.58382632522585898</v>
      </c>
      <c r="G2" s="1">
        <v>0.572755741659843</v>
      </c>
      <c r="H2">
        <v>0.35971399543021998</v>
      </c>
      <c r="I2">
        <v>6.0089622780638903E-2</v>
      </c>
      <c r="J2">
        <v>0.40025373382785601</v>
      </c>
      <c r="K2">
        <v>0.44653544410665802</v>
      </c>
      <c r="L2">
        <v>2.5245298155281599E-2</v>
      </c>
      <c r="M2">
        <v>0.12585474279006101</v>
      </c>
      <c r="N2">
        <v>0.22750696814736601</v>
      </c>
      <c r="O2">
        <v>0.27407833865359299</v>
      </c>
      <c r="P2">
        <v>0.461699966871364</v>
      </c>
      <c r="Q2">
        <v>1.2678423098304601</v>
      </c>
    </row>
    <row r="3" spans="1:17">
      <c r="A3" s="1" t="s">
        <v>7</v>
      </c>
      <c r="B3" s="1">
        <v>-0.207310946192823</v>
      </c>
      <c r="C3" s="1">
        <v>0.38839357298563398</v>
      </c>
      <c r="D3" s="1">
        <v>0.34577799313104302</v>
      </c>
      <c r="E3" s="1">
        <v>0.96526305145825897</v>
      </c>
      <c r="F3" s="1">
        <v>0.65037629438913902</v>
      </c>
      <c r="G3" s="1">
        <v>0.62731549636420503</v>
      </c>
      <c r="H3">
        <v>0.29971579267292298</v>
      </c>
      <c r="I3">
        <v>0.121259546357931</v>
      </c>
      <c r="J3">
        <v>0.40025373382785601</v>
      </c>
      <c r="K3">
        <v>0.26675639139241197</v>
      </c>
      <c r="L3">
        <v>0.19739631084583001</v>
      </c>
      <c r="M3">
        <v>0.34544354398020199</v>
      </c>
      <c r="N3">
        <v>0.103589942541326</v>
      </c>
      <c r="O3">
        <v>0.62218087649944998</v>
      </c>
      <c r="P3">
        <v>0.72587768924935803</v>
      </c>
      <c r="Q3">
        <v>1.28501348136835</v>
      </c>
    </row>
    <row r="4" spans="1:17">
      <c r="A4" s="1" t="s">
        <v>8</v>
      </c>
      <c r="B4" s="1">
        <v>-0.19266466933642401</v>
      </c>
      <c r="C4" s="1">
        <v>0.41114024996729198</v>
      </c>
      <c r="D4" s="1">
        <v>0.351123755649145</v>
      </c>
      <c r="E4" s="1">
        <v>0.96008476823882205</v>
      </c>
      <c r="F4" s="1">
        <v>0.71692626355241895</v>
      </c>
      <c r="G4" s="1">
        <v>0.68187525106856595</v>
      </c>
      <c r="H4">
        <v>0.182746819407549</v>
      </c>
      <c r="I4">
        <v>0.35196285669164801</v>
      </c>
      <c r="J4">
        <v>0.40025373382785601</v>
      </c>
      <c r="K4">
        <v>0.42129648422236898</v>
      </c>
      <c r="L4">
        <v>3.59584979400175E-2</v>
      </c>
      <c r="M4">
        <v>0.12585474279006101</v>
      </c>
      <c r="N4">
        <v>0.243143185889453</v>
      </c>
      <c r="O4">
        <v>0.24153681552169901</v>
      </c>
      <c r="P4">
        <v>0.461699966871364</v>
      </c>
      <c r="Q4">
        <v>1.57161959317767</v>
      </c>
    </row>
    <row r="5" spans="1:17">
      <c r="A5" s="1" t="s">
        <v>9</v>
      </c>
      <c r="B5" s="1">
        <v>-0.17801839248002399</v>
      </c>
      <c r="C5" s="1">
        <v>0.43388692694894998</v>
      </c>
      <c r="D5" s="1">
        <v>0.35646951816724698</v>
      </c>
      <c r="E5" s="1">
        <v>0.95490648501938402</v>
      </c>
      <c r="F5" s="1">
        <v>0.78347623271569899</v>
      </c>
      <c r="G5" s="1">
        <v>0.73643500577292798</v>
      </c>
      <c r="H5">
        <v>0.165407889252917</v>
      </c>
      <c r="I5">
        <v>0.40025373382785601</v>
      </c>
      <c r="J5">
        <v>0.40025373382785601</v>
      </c>
      <c r="K5">
        <v>0.34985081316530298</v>
      </c>
      <c r="L5">
        <v>8.6463223877599596E-2</v>
      </c>
      <c r="M5">
        <v>0.201747522381066</v>
      </c>
      <c r="N5">
        <v>0.203270830647131</v>
      </c>
      <c r="O5">
        <v>0.32978569062240298</v>
      </c>
      <c r="P5">
        <v>0.461699966871364</v>
      </c>
      <c r="Q5">
        <v>1.3632169046602001</v>
      </c>
    </row>
    <row r="6" spans="1:17">
      <c r="A6" s="1" t="s">
        <v>10</v>
      </c>
      <c r="B6" s="1">
        <v>-0.163372115623625</v>
      </c>
      <c r="C6" s="1">
        <v>0.45663360393060798</v>
      </c>
      <c r="D6" s="1">
        <v>0.36181528068534802</v>
      </c>
      <c r="E6" s="1">
        <v>0.94972820179994699</v>
      </c>
      <c r="F6" s="1">
        <v>0.85002620187897904</v>
      </c>
      <c r="G6" s="1">
        <v>0.79099476047729</v>
      </c>
      <c r="H6">
        <v>-0.209718488536976</v>
      </c>
      <c r="I6">
        <v>0.28412491519322097</v>
      </c>
      <c r="J6">
        <v>0.40025373382785601</v>
      </c>
      <c r="K6">
        <v>-6.5233004008624806E-2</v>
      </c>
      <c r="L6">
        <v>0.75671558661416705</v>
      </c>
      <c r="M6">
        <v>0.88283485104986203</v>
      </c>
      <c r="N6">
        <v>0.246661334881422</v>
      </c>
      <c r="O6">
        <v>0.234580910700004</v>
      </c>
      <c r="P6">
        <v>0.461699966871364</v>
      </c>
      <c r="Q6">
        <v>1.3863314880509101</v>
      </c>
    </row>
    <row r="7" spans="1:17">
      <c r="A7" s="1" t="s">
        <v>11</v>
      </c>
      <c r="B7" s="1">
        <v>-0.148725838767225</v>
      </c>
      <c r="C7" s="1">
        <v>0.47938028091226598</v>
      </c>
      <c r="D7" s="1">
        <v>0.36716104320345</v>
      </c>
      <c r="E7" s="1">
        <v>0.94454991858050896</v>
      </c>
      <c r="F7" s="1">
        <v>0.91657617104225897</v>
      </c>
      <c r="G7" s="1">
        <v>0.84555451518165203</v>
      </c>
      <c r="H7">
        <v>-0.19348044283660701</v>
      </c>
      <c r="I7">
        <v>0.32389385663243098</v>
      </c>
      <c r="J7">
        <v>0.40025373382785601</v>
      </c>
      <c r="K7">
        <v>-3.0286751861147199E-2</v>
      </c>
      <c r="L7">
        <v>0.88572672537744301</v>
      </c>
      <c r="M7">
        <v>0.88572672537744301</v>
      </c>
      <c r="N7">
        <v>0.31233344939818802</v>
      </c>
      <c r="O7">
        <v>0.12850210173812901</v>
      </c>
      <c r="P7">
        <v>0.461699966871364</v>
      </c>
      <c r="Q7">
        <v>1.3098792475612</v>
      </c>
    </row>
    <row r="8" spans="1:17">
      <c r="A8" s="1" t="s">
        <v>12</v>
      </c>
      <c r="B8" s="1">
        <v>-0.13407956191082601</v>
      </c>
      <c r="C8" s="1">
        <v>0.50212695789392403</v>
      </c>
      <c r="D8" s="1">
        <v>0.37250680572155198</v>
      </c>
      <c r="E8" s="1">
        <v>0.93937163536107204</v>
      </c>
      <c r="F8" s="1">
        <v>0.98312614020553901</v>
      </c>
      <c r="G8" s="1">
        <v>0.90011426988601295</v>
      </c>
      <c r="H8">
        <v>0.193205221723041</v>
      </c>
      <c r="I8">
        <v>0.32459593292844102</v>
      </c>
      <c r="J8">
        <v>0.40025373382785601</v>
      </c>
      <c r="K8">
        <v>0.13667867506569001</v>
      </c>
      <c r="L8">
        <v>0.514740271303057</v>
      </c>
      <c r="M8">
        <v>0.72063637982427897</v>
      </c>
      <c r="N8">
        <v>-5.2772234879543599E-2</v>
      </c>
      <c r="O8">
        <v>0.802180006674445</v>
      </c>
      <c r="P8">
        <v>0.802180006674445</v>
      </c>
      <c r="Q8">
        <v>1.2583599779417001</v>
      </c>
    </row>
  </sheetData>
  <phoneticPr fontId="1" type="noConversion"/>
  <conditionalFormatting sqref="C2:D8">
    <cfRule type="cellIs" dxfId="3" priority="2" operator="lessThan">
      <formula>0.05</formula>
    </cfRule>
  </conditionalFormatting>
  <conditionalFormatting sqref="F2:G8">
    <cfRule type="cellIs" dxfId="2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2021-12-29T04:08:38Z</dcterms:created>
  <dcterms:modified xsi:type="dcterms:W3CDTF">2021-12-29T04:13:10Z</dcterms:modified>
</cp:coreProperties>
</file>