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026"/>
  <workbookPr defaultThemeVersion="124226"/>
  <mc:AlternateContent xmlns:mc="http://schemas.openxmlformats.org/markup-compatibility/2006">
    <mc:Choice Requires="x15">
      <x15ac:absPath xmlns:x15ac="http://schemas.microsoft.com/office/spreadsheetml/2010/11/ac" url="E:\Data\5-Cu doped ZnO implantation\20200715-impedance\ANN400\"/>
    </mc:Choice>
  </mc:AlternateContent>
  <xr:revisionPtr revIDLastSave="0" documentId="13_ncr:1_{B5986A6D-A966-41C0-A15B-B248F3FDE421}" xr6:coauthVersionLast="47" xr6:coauthVersionMax="47" xr10:uidLastSave="{00000000-0000-0000-0000-000000000000}"/>
  <bookViews>
    <workbookView xWindow="8340" yWindow="3990" windowWidth="18000" windowHeight="9360" xr2:uid="{00000000-000D-0000-FFFF-FFFF00000000}"/>
  </bookViews>
  <sheets>
    <sheet name="DOSE1_4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02" i="1" l="1"/>
  <c r="E202" i="1"/>
  <c r="F201" i="1"/>
  <c r="E201" i="1"/>
  <c r="F200" i="1"/>
  <c r="E200" i="1"/>
  <c r="F199" i="1"/>
  <c r="E199" i="1"/>
  <c r="F198" i="1"/>
  <c r="E198" i="1"/>
  <c r="F197" i="1"/>
  <c r="E197" i="1"/>
  <c r="F196" i="1"/>
  <c r="E196" i="1"/>
  <c r="F195" i="1"/>
  <c r="E195" i="1"/>
  <c r="F194" i="1"/>
  <c r="E194" i="1"/>
  <c r="F193" i="1"/>
  <c r="E193" i="1"/>
  <c r="F192" i="1"/>
  <c r="E192" i="1"/>
  <c r="F191" i="1"/>
  <c r="E191" i="1"/>
  <c r="F190" i="1"/>
  <c r="E190" i="1"/>
  <c r="F189" i="1"/>
  <c r="E189" i="1"/>
  <c r="F188" i="1"/>
  <c r="E188" i="1"/>
  <c r="F187" i="1"/>
  <c r="E187" i="1"/>
  <c r="F186" i="1"/>
  <c r="E186" i="1"/>
  <c r="F185" i="1"/>
  <c r="E185" i="1"/>
  <c r="F184" i="1"/>
  <c r="E184" i="1"/>
  <c r="F183" i="1"/>
  <c r="E183" i="1"/>
  <c r="F182" i="1"/>
  <c r="E182" i="1"/>
  <c r="F181" i="1"/>
  <c r="E181" i="1"/>
  <c r="F180" i="1"/>
  <c r="E180" i="1"/>
  <c r="F179" i="1"/>
  <c r="E179" i="1"/>
  <c r="F178" i="1"/>
  <c r="E178" i="1"/>
  <c r="F177" i="1"/>
  <c r="E177" i="1"/>
  <c r="F176" i="1"/>
  <c r="E176" i="1"/>
  <c r="F175" i="1"/>
  <c r="E175" i="1"/>
  <c r="F174" i="1"/>
  <c r="E174" i="1"/>
  <c r="F173" i="1"/>
  <c r="E173" i="1"/>
  <c r="F172" i="1"/>
  <c r="E172" i="1"/>
  <c r="F171" i="1"/>
  <c r="E171" i="1"/>
  <c r="F170" i="1"/>
  <c r="E170" i="1"/>
  <c r="F169" i="1"/>
  <c r="E169" i="1"/>
  <c r="F168" i="1"/>
  <c r="E168" i="1"/>
  <c r="F167" i="1"/>
  <c r="E167" i="1"/>
  <c r="F166" i="1"/>
  <c r="E166" i="1"/>
  <c r="F165" i="1"/>
  <c r="E165" i="1"/>
  <c r="F164" i="1"/>
  <c r="E164" i="1"/>
  <c r="F163" i="1"/>
  <c r="E163" i="1"/>
  <c r="F162" i="1"/>
  <c r="E162" i="1"/>
  <c r="F161" i="1"/>
  <c r="E161" i="1"/>
  <c r="F160" i="1"/>
  <c r="E160" i="1"/>
  <c r="F159" i="1"/>
  <c r="E159" i="1"/>
  <c r="F158" i="1"/>
  <c r="E158" i="1"/>
  <c r="F157" i="1"/>
  <c r="E157" i="1"/>
  <c r="F156" i="1"/>
  <c r="E156" i="1"/>
  <c r="F155" i="1"/>
  <c r="E155" i="1"/>
  <c r="F154" i="1"/>
  <c r="E154" i="1"/>
  <c r="F153" i="1"/>
  <c r="E153" i="1"/>
  <c r="F152" i="1"/>
  <c r="E152" i="1"/>
  <c r="F151" i="1"/>
  <c r="E151" i="1"/>
  <c r="F150" i="1"/>
  <c r="E150" i="1"/>
  <c r="F149" i="1"/>
  <c r="E149" i="1"/>
  <c r="F148" i="1"/>
  <c r="E148" i="1"/>
  <c r="F147" i="1"/>
  <c r="E147" i="1"/>
  <c r="F146" i="1"/>
  <c r="E146" i="1"/>
  <c r="F145" i="1"/>
  <c r="E145" i="1"/>
  <c r="F144" i="1"/>
  <c r="E144" i="1"/>
  <c r="F143" i="1"/>
  <c r="E143" i="1"/>
  <c r="F142" i="1"/>
  <c r="E142" i="1"/>
  <c r="F141" i="1"/>
  <c r="E141" i="1"/>
  <c r="F140" i="1"/>
  <c r="E140" i="1"/>
  <c r="F139" i="1"/>
  <c r="E139" i="1"/>
  <c r="F138" i="1"/>
  <c r="E138" i="1"/>
  <c r="F137" i="1"/>
  <c r="E137" i="1"/>
  <c r="F136" i="1"/>
  <c r="E136" i="1"/>
  <c r="F135" i="1"/>
  <c r="E135" i="1"/>
  <c r="F134" i="1"/>
  <c r="E134" i="1"/>
  <c r="F133" i="1"/>
  <c r="E133" i="1"/>
  <c r="F132" i="1"/>
  <c r="E132" i="1"/>
  <c r="F131" i="1"/>
  <c r="E131" i="1"/>
  <c r="F130" i="1"/>
  <c r="E130" i="1"/>
  <c r="F129" i="1"/>
  <c r="E129" i="1"/>
  <c r="F128" i="1"/>
  <c r="E128" i="1"/>
  <c r="F127" i="1"/>
  <c r="E127" i="1"/>
  <c r="F126" i="1"/>
  <c r="E126" i="1"/>
  <c r="F125" i="1"/>
  <c r="E125" i="1"/>
  <c r="F124" i="1"/>
  <c r="E124" i="1"/>
  <c r="F123" i="1"/>
  <c r="E123" i="1"/>
  <c r="F122" i="1"/>
  <c r="E122" i="1"/>
  <c r="F121" i="1"/>
  <c r="E121" i="1"/>
  <c r="F120" i="1"/>
  <c r="E120" i="1"/>
  <c r="F119" i="1"/>
  <c r="E119" i="1"/>
  <c r="F118" i="1"/>
  <c r="E118" i="1"/>
  <c r="F117" i="1"/>
  <c r="E117" i="1"/>
  <c r="F116" i="1"/>
  <c r="E116" i="1"/>
  <c r="F115" i="1"/>
  <c r="E115" i="1"/>
  <c r="F114" i="1"/>
  <c r="E114" i="1"/>
  <c r="F113" i="1"/>
  <c r="E113" i="1"/>
  <c r="F112" i="1"/>
  <c r="E112" i="1"/>
  <c r="F111" i="1"/>
  <c r="E111" i="1"/>
  <c r="F110" i="1"/>
  <c r="E110" i="1"/>
  <c r="F109" i="1"/>
  <c r="E109" i="1"/>
  <c r="F108" i="1"/>
  <c r="E108" i="1"/>
  <c r="F107" i="1"/>
  <c r="E107" i="1"/>
  <c r="F106" i="1"/>
  <c r="E106" i="1"/>
  <c r="F105" i="1"/>
  <c r="E105" i="1"/>
  <c r="F104" i="1"/>
  <c r="E104" i="1"/>
  <c r="F103" i="1"/>
  <c r="E103" i="1"/>
  <c r="F102" i="1"/>
  <c r="E102" i="1"/>
  <c r="F101" i="1"/>
  <c r="E101" i="1"/>
  <c r="F100" i="1"/>
  <c r="E100" i="1"/>
  <c r="F99" i="1"/>
  <c r="E99" i="1"/>
  <c r="F98" i="1"/>
  <c r="E98" i="1"/>
  <c r="F97" i="1"/>
  <c r="E97" i="1"/>
  <c r="F96" i="1"/>
  <c r="E96" i="1"/>
  <c r="F95" i="1"/>
  <c r="E95" i="1"/>
  <c r="F94" i="1"/>
  <c r="E94" i="1"/>
  <c r="F93" i="1"/>
  <c r="E93" i="1"/>
  <c r="F92" i="1"/>
  <c r="E92" i="1"/>
  <c r="F91" i="1"/>
  <c r="E91" i="1"/>
  <c r="F90" i="1"/>
  <c r="E90" i="1"/>
  <c r="F89" i="1"/>
  <c r="E89" i="1"/>
  <c r="F88" i="1"/>
  <c r="E88" i="1"/>
  <c r="F87" i="1"/>
  <c r="E87" i="1"/>
  <c r="F86" i="1"/>
  <c r="E86" i="1"/>
  <c r="F85" i="1"/>
  <c r="E85" i="1"/>
  <c r="F84" i="1"/>
  <c r="E84" i="1"/>
  <c r="F83" i="1"/>
  <c r="E83" i="1"/>
  <c r="F82" i="1"/>
  <c r="E82" i="1"/>
  <c r="F81" i="1"/>
  <c r="E81" i="1"/>
  <c r="F80" i="1"/>
  <c r="E80" i="1"/>
  <c r="F79" i="1"/>
  <c r="E79" i="1"/>
  <c r="F78" i="1"/>
  <c r="E78" i="1"/>
  <c r="F77" i="1"/>
  <c r="E77" i="1"/>
  <c r="F76" i="1"/>
  <c r="E76" i="1"/>
  <c r="F75" i="1"/>
  <c r="E75" i="1"/>
  <c r="F74" i="1"/>
  <c r="E74" i="1"/>
  <c r="F73" i="1"/>
  <c r="E73" i="1"/>
  <c r="F72" i="1"/>
  <c r="E72" i="1"/>
  <c r="F71" i="1"/>
  <c r="E71" i="1"/>
  <c r="F70" i="1"/>
  <c r="E70" i="1"/>
  <c r="F69" i="1"/>
  <c r="E69" i="1"/>
  <c r="F68" i="1"/>
  <c r="E68" i="1"/>
  <c r="F67" i="1"/>
  <c r="E67" i="1"/>
  <c r="F66" i="1"/>
  <c r="E66" i="1"/>
  <c r="F65" i="1"/>
  <c r="E65" i="1"/>
  <c r="F64" i="1"/>
  <c r="E64" i="1"/>
  <c r="F63" i="1"/>
  <c r="E63" i="1"/>
  <c r="F62" i="1"/>
  <c r="E62" i="1"/>
  <c r="F61" i="1"/>
  <c r="E61" i="1"/>
  <c r="F60" i="1"/>
  <c r="E60" i="1"/>
  <c r="F59" i="1"/>
  <c r="E59" i="1"/>
  <c r="F58" i="1"/>
  <c r="E58" i="1"/>
  <c r="F57" i="1"/>
  <c r="E57" i="1"/>
  <c r="F56" i="1"/>
  <c r="E56" i="1"/>
  <c r="F55" i="1"/>
  <c r="E55" i="1"/>
  <c r="F54" i="1"/>
  <c r="E54" i="1"/>
  <c r="F53" i="1"/>
  <c r="E53" i="1"/>
  <c r="F52" i="1"/>
  <c r="E52" i="1"/>
  <c r="F51" i="1"/>
  <c r="E51" i="1"/>
  <c r="F50" i="1"/>
  <c r="E50" i="1"/>
  <c r="F49" i="1"/>
  <c r="E49" i="1"/>
  <c r="F48" i="1"/>
  <c r="E48" i="1"/>
  <c r="F47" i="1"/>
  <c r="E47" i="1"/>
  <c r="F46" i="1"/>
  <c r="E46" i="1"/>
  <c r="F45" i="1"/>
  <c r="E45" i="1"/>
  <c r="F44" i="1"/>
  <c r="E44" i="1"/>
  <c r="F43" i="1"/>
  <c r="E43" i="1"/>
  <c r="F42" i="1"/>
  <c r="E42" i="1"/>
  <c r="F41" i="1"/>
  <c r="E41" i="1"/>
  <c r="F40" i="1"/>
  <c r="E40" i="1"/>
  <c r="F39" i="1"/>
  <c r="E39" i="1"/>
  <c r="F38" i="1"/>
  <c r="E38" i="1"/>
  <c r="F37" i="1"/>
  <c r="E37" i="1"/>
  <c r="F36" i="1"/>
  <c r="E36" i="1"/>
  <c r="F35" i="1"/>
  <c r="E35" i="1"/>
  <c r="F34" i="1"/>
  <c r="E34" i="1"/>
  <c r="F33" i="1"/>
  <c r="E33" i="1"/>
  <c r="F32" i="1"/>
  <c r="E32" i="1"/>
  <c r="F31" i="1"/>
  <c r="E31" i="1"/>
  <c r="F30" i="1"/>
  <c r="E30" i="1"/>
  <c r="F29" i="1"/>
  <c r="E29" i="1"/>
  <c r="F28" i="1"/>
  <c r="E28" i="1"/>
  <c r="F27" i="1"/>
  <c r="E27" i="1"/>
  <c r="F26" i="1"/>
  <c r="E26" i="1"/>
  <c r="F25" i="1"/>
  <c r="E25" i="1"/>
  <c r="F24" i="1"/>
  <c r="E24" i="1"/>
  <c r="F23" i="1"/>
  <c r="E23" i="1"/>
  <c r="F22" i="1"/>
  <c r="E22" i="1"/>
  <c r="F21" i="1"/>
  <c r="E21" i="1"/>
  <c r="F20" i="1"/>
  <c r="E20" i="1"/>
  <c r="F19" i="1"/>
  <c r="E19" i="1"/>
  <c r="F18" i="1"/>
  <c r="E18" i="1"/>
  <c r="F17" i="1"/>
  <c r="E17" i="1"/>
  <c r="F16" i="1"/>
  <c r="E16" i="1"/>
  <c r="F15" i="1"/>
  <c r="E15" i="1"/>
  <c r="F14" i="1"/>
  <c r="E14" i="1"/>
  <c r="F13" i="1"/>
  <c r="E13" i="1"/>
  <c r="F12" i="1"/>
  <c r="E12" i="1"/>
  <c r="F11" i="1"/>
  <c r="E11" i="1"/>
  <c r="F10" i="1"/>
  <c r="E10" i="1"/>
  <c r="F9" i="1"/>
  <c r="E9" i="1"/>
  <c r="F8" i="1"/>
  <c r="E8" i="1"/>
  <c r="F7" i="1"/>
  <c r="E7" i="1"/>
  <c r="F6" i="1"/>
  <c r="E6" i="1"/>
  <c r="F5" i="1"/>
  <c r="E5" i="1"/>
  <c r="F4" i="1"/>
  <c r="E4" i="1"/>
  <c r="F3" i="1"/>
  <c r="E3" i="1"/>
  <c r="F2" i="1"/>
  <c r="E2" i="1"/>
</calcChain>
</file>

<file path=xl/sharedStrings.xml><?xml version="1.0" encoding="utf-8"?>
<sst xmlns="http://schemas.openxmlformats.org/spreadsheetml/2006/main" count="6" uniqueCount="6">
  <si>
    <t>Frequency(Hz)</t>
  </si>
  <si>
    <t xml:space="preserve"> Cp(F)-data</t>
  </si>
  <si>
    <t xml:space="preserve"> D()-data</t>
  </si>
  <si>
    <t>END</t>
  </si>
  <si>
    <t>Dieleectric constant</t>
  </si>
  <si>
    <t>Dielectric loss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</si>
</sst>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4">
    <xf numFmtId="0" fontId="0" fillId="0" borderId="0" xfId="0"/>
    <xf numFmtId="11" fontId="0" fillId="0" borderId="0" xfId="0" applyNumberFormat="1"/>
    <xf numFmtId="11" fontId="0" fillId="33" borderId="0" xfId="0" applyNumberFormat="1" applyFill="1"/>
    <xf numFmtId="0" fontId="0" fillId="33" borderId="0" xfId="0" applyFill="1"/>
  </cellXfs>
  <cellStyles count="42">
    <cellStyle name="20% - 着色 1" xfId="19" builtinId="30" customBuiltin="1"/>
    <cellStyle name="20% - 着色 2" xfId="23" builtinId="34" customBuiltin="1"/>
    <cellStyle name="20% - 着色 3" xfId="27" builtinId="38" customBuiltin="1"/>
    <cellStyle name="20% - 着色 4" xfId="31" builtinId="42" customBuiltin="1"/>
    <cellStyle name="20% - 着色 5" xfId="35" builtinId="46" customBuiltin="1"/>
    <cellStyle name="20% - 着色 6" xfId="39" builtinId="50" customBuiltin="1"/>
    <cellStyle name="40% - 着色 1" xfId="20" builtinId="31" customBuiltin="1"/>
    <cellStyle name="40% - 着色 2" xfId="24" builtinId="35" customBuiltin="1"/>
    <cellStyle name="40% - 着色 3" xfId="28" builtinId="39" customBuiltin="1"/>
    <cellStyle name="40% - 着色 4" xfId="32" builtinId="43" customBuiltin="1"/>
    <cellStyle name="40% - 着色 5" xfId="36" builtinId="47" customBuiltin="1"/>
    <cellStyle name="40% - 着色 6" xfId="40" builtinId="51" customBuiltin="1"/>
    <cellStyle name="60% - 着色 1" xfId="21" builtinId="32" customBuiltin="1"/>
    <cellStyle name="60% - 着色 2" xfId="25" builtinId="36" customBuiltin="1"/>
    <cellStyle name="60% - 着色 3" xfId="29" builtinId="40" customBuiltin="1"/>
    <cellStyle name="60% - 着色 4" xfId="33" builtinId="44" customBuiltin="1"/>
    <cellStyle name="60% - 着色 5" xfId="37" builtinId="48" customBuiltin="1"/>
    <cellStyle name="60% - 着色 6" xfId="41" builtinId="52" customBuiltin="1"/>
    <cellStyle name="好" xfId="6" builtinId="26" customBuiltin="1"/>
    <cellStyle name="差" xfId="7" builtinId="27" customBuiltin="1"/>
    <cellStyle name="常规" xfId="0" builtinId="0"/>
    <cellStyle name="标题" xfId="1" builtinId="15" customBuiltin="1"/>
    <cellStyle name="标题 1" xfId="2" builtinId="16" customBuiltin="1"/>
    <cellStyle name="标题 2" xfId="3" builtinId="17" customBuiltin="1"/>
    <cellStyle name="标题 3" xfId="4" builtinId="18" customBuiltin="1"/>
    <cellStyle name="标题 4" xfId="5" builtinId="19" customBuiltin="1"/>
    <cellStyle name="检查单元格" xfId="13" builtinId="23" customBuiltin="1"/>
    <cellStyle name="汇总" xfId="17" builtinId="25" customBuiltin="1"/>
    <cellStyle name="注释" xfId="15" builtinId="10" customBuiltin="1"/>
    <cellStyle name="着色 1" xfId="18" builtinId="29" customBuiltin="1"/>
    <cellStyle name="着色 2" xfId="22" builtinId="33" customBuiltin="1"/>
    <cellStyle name="着色 3" xfId="26" builtinId="37" customBuiltin="1"/>
    <cellStyle name="着色 4" xfId="30" builtinId="41" customBuiltin="1"/>
    <cellStyle name="着色 5" xfId="34" builtinId="45" customBuiltin="1"/>
    <cellStyle name="着色 6" xfId="38" builtinId="49" customBuiltin="1"/>
    <cellStyle name="解释性文本" xfId="16" builtinId="53" customBuiltin="1"/>
    <cellStyle name="警告文本" xfId="14" builtinId="11" customBuiltin="1"/>
    <cellStyle name="计算" xfId="11" builtinId="22" customBuiltin="1"/>
    <cellStyle name="输入" xfId="9" builtinId="20" customBuiltin="1"/>
    <cellStyle name="输出" xfId="10" builtinId="21" customBuiltin="1"/>
    <cellStyle name="适中" xfId="8" builtinId="28" customBuiltin="1"/>
    <cellStyle name="链接单元格" xfId="12" builtinId="24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03"/>
  <sheetViews>
    <sheetView tabSelected="1" topLeftCell="A49" workbookViewId="0">
      <selection activeCell="A62" sqref="A62:F62"/>
    </sheetView>
  </sheetViews>
  <sheetFormatPr defaultRowHeight="15" x14ac:dyDescent="0.25"/>
  <cols>
    <col min="5" max="6" width="21.5703125" customWidth="1"/>
  </cols>
  <sheetData>
    <row r="1" spans="1:6" x14ac:dyDescent="0.25">
      <c r="A1" t="s">
        <v>0</v>
      </c>
      <c r="B1" t="s">
        <v>1</v>
      </c>
      <c r="C1" t="s">
        <v>2</v>
      </c>
      <c r="E1" t="s">
        <v>4</v>
      </c>
      <c r="F1" t="s">
        <v>5</v>
      </c>
    </row>
    <row r="2" spans="1:6" x14ac:dyDescent="0.25">
      <c r="A2" s="1">
        <v>20</v>
      </c>
      <c r="B2" s="1">
        <v>6.4785566754800001E-10</v>
      </c>
      <c r="C2" s="1">
        <v>0.23694243142800001</v>
      </c>
      <c r="E2">
        <f t="shared" ref="E2:E66" si="0">4*PI()*8.987551*200*B2/(0.00000025)</f>
        <v>58.535520062255124</v>
      </c>
      <c r="F2" s="1">
        <f>C2</f>
        <v>0.23694243142800001</v>
      </c>
    </row>
    <row r="3" spans="1:6" x14ac:dyDescent="0.25">
      <c r="A3" s="1">
        <v>21.356000000000002</v>
      </c>
      <c r="B3" s="1">
        <v>6.4686319699699995E-10</v>
      </c>
      <c r="C3" s="1">
        <v>0.225440173986</v>
      </c>
      <c r="E3">
        <f t="shared" si="0"/>
        <v>58.445847651007817</v>
      </c>
      <c r="F3" s="1">
        <f t="shared" ref="F3:F66" si="1">C3</f>
        <v>0.225440173986</v>
      </c>
    </row>
    <row r="4" spans="1:6" x14ac:dyDescent="0.25">
      <c r="A4" s="1">
        <v>22.803999999999998</v>
      </c>
      <c r="B4" s="1">
        <v>6.2572381308499998E-10</v>
      </c>
      <c r="C4" s="1">
        <v>0.22738061512400001</v>
      </c>
      <c r="E4">
        <f t="shared" si="0"/>
        <v>56.535846869864841</v>
      </c>
      <c r="F4" s="1">
        <f t="shared" si="1"/>
        <v>0.22738061512400001</v>
      </c>
    </row>
    <row r="5" spans="1:6" x14ac:dyDescent="0.25">
      <c r="A5" s="1">
        <v>24.350999999999999</v>
      </c>
      <c r="B5" s="1">
        <v>6.2115611505100004E-10</v>
      </c>
      <c r="C5" s="1">
        <v>0.24830600091499999</v>
      </c>
      <c r="E5">
        <f t="shared" si="0"/>
        <v>56.123142940115365</v>
      </c>
      <c r="F5" s="1">
        <f t="shared" si="1"/>
        <v>0.24830600091499999</v>
      </c>
    </row>
    <row r="6" spans="1:6" x14ac:dyDescent="0.25">
      <c r="A6" s="1">
        <v>26.001999999999999</v>
      </c>
      <c r="B6" s="1">
        <v>6.1937957893600003E-10</v>
      </c>
      <c r="C6" s="1">
        <v>0.23963781794799999</v>
      </c>
      <c r="E6">
        <f t="shared" si="0"/>
        <v>55.962628074521177</v>
      </c>
      <c r="F6" s="1">
        <f t="shared" si="1"/>
        <v>0.23963781794799999</v>
      </c>
    </row>
    <row r="7" spans="1:6" x14ac:dyDescent="0.25">
      <c r="A7" s="1">
        <v>27.765000000000001</v>
      </c>
      <c r="B7" s="1">
        <v>6.2043980911399998E-10</v>
      </c>
      <c r="C7" s="1">
        <v>0.238339221445</v>
      </c>
      <c r="E7">
        <f t="shared" si="0"/>
        <v>56.058422752199633</v>
      </c>
      <c r="F7" s="1">
        <f t="shared" si="1"/>
        <v>0.238339221445</v>
      </c>
    </row>
    <row r="8" spans="1:6" x14ac:dyDescent="0.25">
      <c r="A8" s="1">
        <v>29.648</v>
      </c>
      <c r="B8" s="1">
        <v>6.0558390836799999E-10</v>
      </c>
      <c r="C8" s="1">
        <v>0.22151282769700001</v>
      </c>
      <c r="E8">
        <f t="shared" si="0"/>
        <v>54.716151750000023</v>
      </c>
      <c r="F8" s="1">
        <f t="shared" si="1"/>
        <v>0.22151282769700001</v>
      </c>
    </row>
    <row r="9" spans="1:6" x14ac:dyDescent="0.25">
      <c r="A9" s="1">
        <v>31.658999999999999</v>
      </c>
      <c r="B9" s="1">
        <v>6.0283777271999997E-10</v>
      </c>
      <c r="C9" s="1">
        <v>0.234766430937</v>
      </c>
      <c r="E9">
        <f t="shared" si="0"/>
        <v>54.468030931785101</v>
      </c>
      <c r="F9" s="1">
        <f t="shared" si="1"/>
        <v>0.234766430937</v>
      </c>
    </row>
    <row r="10" spans="1:6" x14ac:dyDescent="0.25">
      <c r="A10" s="1">
        <v>33.805999999999997</v>
      </c>
      <c r="B10" s="1">
        <v>5.9273277189600003E-10</v>
      </c>
      <c r="C10" s="1">
        <v>0.230889949329</v>
      </c>
      <c r="E10">
        <f t="shared" si="0"/>
        <v>53.555016647753199</v>
      </c>
      <c r="F10" s="1">
        <f t="shared" si="1"/>
        <v>0.230889949329</v>
      </c>
    </row>
    <row r="11" spans="1:6" x14ac:dyDescent="0.25">
      <c r="A11" s="1">
        <v>36.097999999999999</v>
      </c>
      <c r="B11" s="1">
        <v>5.8824016456000003E-10</v>
      </c>
      <c r="C11" s="1">
        <v>0.23572632267400001</v>
      </c>
      <c r="E11">
        <f t="shared" si="0"/>
        <v>53.149097366621369</v>
      </c>
      <c r="F11" s="1">
        <f t="shared" si="1"/>
        <v>0.23572632267400001</v>
      </c>
    </row>
    <row r="12" spans="1:6" x14ac:dyDescent="0.25">
      <c r="A12" s="1">
        <v>38.545999999999999</v>
      </c>
      <c r="B12" s="1">
        <v>5.8299035259299996E-10</v>
      </c>
      <c r="C12" s="1">
        <v>0.24288170463700001</v>
      </c>
      <c r="E12">
        <f t="shared" si="0"/>
        <v>52.674762589431772</v>
      </c>
      <c r="F12" s="1">
        <f t="shared" si="1"/>
        <v>0.24288170463700001</v>
      </c>
    </row>
    <row r="13" spans="1:6" x14ac:dyDescent="0.25">
      <c r="A13" s="1">
        <v>41.16</v>
      </c>
      <c r="B13" s="1">
        <v>5.8170825278600005E-10</v>
      </c>
      <c r="C13" s="1">
        <v>0.236998232236</v>
      </c>
      <c r="E13">
        <f t="shared" si="0"/>
        <v>52.558921387859051</v>
      </c>
      <c r="F13" s="1">
        <f t="shared" si="1"/>
        <v>0.236998232236</v>
      </c>
    </row>
    <row r="14" spans="1:6" x14ac:dyDescent="0.25">
      <c r="A14" s="1">
        <v>43.951000000000001</v>
      </c>
      <c r="B14" s="1">
        <v>5.7576578653900004E-10</v>
      </c>
      <c r="C14" s="1">
        <v>0.245205887442</v>
      </c>
      <c r="E14">
        <f t="shared" si="0"/>
        <v>52.022003414235293</v>
      </c>
      <c r="F14" s="1">
        <f t="shared" si="1"/>
        <v>0.245205887442</v>
      </c>
    </row>
    <row r="15" spans="1:6" x14ac:dyDescent="0.25">
      <c r="A15" s="1">
        <v>46.930999999999997</v>
      </c>
      <c r="B15" s="1">
        <v>5.6593674062699997E-10</v>
      </c>
      <c r="C15" s="1">
        <v>0.25106362208299998</v>
      </c>
      <c r="E15">
        <f t="shared" si="0"/>
        <v>51.133922406389388</v>
      </c>
      <c r="F15" s="1">
        <f t="shared" si="1"/>
        <v>0.25106362208299998</v>
      </c>
    </row>
    <row r="16" spans="1:6" x14ac:dyDescent="0.25">
      <c r="A16" s="1">
        <v>50.113999999999997</v>
      </c>
      <c r="B16" s="1">
        <v>5.6432540993399996E-10</v>
      </c>
      <c r="C16" s="1">
        <v>0.24827657683099999</v>
      </c>
      <c r="E16">
        <f t="shared" si="0"/>
        <v>50.988334299606265</v>
      </c>
      <c r="F16" s="1">
        <f t="shared" si="1"/>
        <v>0.24827657683099999</v>
      </c>
    </row>
    <row r="17" spans="1:6" x14ac:dyDescent="0.25">
      <c r="A17" s="1">
        <v>53.512</v>
      </c>
      <c r="B17" s="1">
        <v>5.5242835117000005E-10</v>
      </c>
      <c r="C17" s="1">
        <v>0.247612843715</v>
      </c>
      <c r="E17">
        <f t="shared" si="0"/>
        <v>49.913402710912017</v>
      </c>
      <c r="F17" s="1">
        <f t="shared" si="1"/>
        <v>0.247612843715</v>
      </c>
    </row>
    <row r="18" spans="1:6" x14ac:dyDescent="0.25">
      <c r="A18" s="1">
        <v>57.140999999999998</v>
      </c>
      <c r="B18" s="1">
        <v>5.4532467370000003E-10</v>
      </c>
      <c r="C18" s="1">
        <v>0.24766030657300001</v>
      </c>
      <c r="E18">
        <f t="shared" si="0"/>
        <v>49.271566147785606</v>
      </c>
      <c r="F18" s="1">
        <f t="shared" si="1"/>
        <v>0.24766030657300001</v>
      </c>
    </row>
    <row r="19" spans="1:6" x14ac:dyDescent="0.25">
      <c r="A19" s="1">
        <v>61.015999999999998</v>
      </c>
      <c r="B19" s="1">
        <v>5.4704362692800004E-10</v>
      </c>
      <c r="C19" s="1">
        <v>0.24920429161499999</v>
      </c>
      <c r="E19">
        <f t="shared" si="0"/>
        <v>49.426878243062163</v>
      </c>
      <c r="F19" s="1">
        <f t="shared" si="1"/>
        <v>0.24920429161499999</v>
      </c>
    </row>
    <row r="20" spans="1:6" x14ac:dyDescent="0.25">
      <c r="A20" s="1">
        <v>65.153000000000006</v>
      </c>
      <c r="B20" s="1">
        <v>5.4036366433500001E-10</v>
      </c>
      <c r="C20" s="1">
        <v>0.25179052448400002</v>
      </c>
      <c r="E20">
        <f t="shared" si="0"/>
        <v>48.823325470486168</v>
      </c>
      <c r="F20" s="1">
        <f t="shared" si="1"/>
        <v>0.25179052448400002</v>
      </c>
    </row>
    <row r="21" spans="1:6" x14ac:dyDescent="0.25">
      <c r="A21" s="1">
        <v>69.572000000000003</v>
      </c>
      <c r="B21" s="1">
        <v>5.31285967943E-10</v>
      </c>
      <c r="C21" s="1">
        <v>0.252785501237</v>
      </c>
      <c r="E21">
        <f t="shared" si="0"/>
        <v>48.003130933508359</v>
      </c>
      <c r="F21" s="1">
        <f t="shared" si="1"/>
        <v>0.252785501237</v>
      </c>
    </row>
    <row r="22" spans="1:6" x14ac:dyDescent="0.25">
      <c r="A22" s="1">
        <v>74.289000000000001</v>
      </c>
      <c r="B22" s="1">
        <v>5.2604662012899995E-10</v>
      </c>
      <c r="C22" s="1">
        <v>0.25643640157499997</v>
      </c>
      <c r="E22">
        <f t="shared" si="0"/>
        <v>47.529741620977866</v>
      </c>
      <c r="F22" s="1">
        <f t="shared" si="1"/>
        <v>0.25643640157499997</v>
      </c>
    </row>
    <row r="23" spans="1:6" x14ac:dyDescent="0.25">
      <c r="A23" s="1">
        <v>79.326999999999998</v>
      </c>
      <c r="B23" s="1">
        <v>5.2065323651299998E-10</v>
      </c>
      <c r="C23" s="1">
        <v>0.25840458569899999</v>
      </c>
      <c r="E23">
        <f t="shared" si="0"/>
        <v>47.042434755155917</v>
      </c>
      <c r="F23" s="1">
        <f t="shared" si="1"/>
        <v>0.25840458569899999</v>
      </c>
    </row>
    <row r="24" spans="1:6" x14ac:dyDescent="0.25">
      <c r="A24" s="1">
        <v>84.706000000000003</v>
      </c>
      <c r="B24" s="1">
        <v>5.1372858062500002E-10</v>
      </c>
      <c r="C24" s="1">
        <v>0.26070323866799999</v>
      </c>
      <c r="E24">
        <f t="shared" si="0"/>
        <v>46.416773278440964</v>
      </c>
      <c r="F24" s="1">
        <f t="shared" si="1"/>
        <v>0.26070323866799999</v>
      </c>
    </row>
    <row r="25" spans="1:6" x14ac:dyDescent="0.25">
      <c r="A25" s="1">
        <v>90.450999999999993</v>
      </c>
      <c r="B25" s="1">
        <v>5.1045494382700002E-10</v>
      </c>
      <c r="C25" s="1">
        <v>0.26205677873200001</v>
      </c>
      <c r="E25">
        <f t="shared" si="0"/>
        <v>46.120991297878653</v>
      </c>
      <c r="F25" s="1">
        <f t="shared" si="1"/>
        <v>0.26205677873200001</v>
      </c>
    </row>
    <row r="26" spans="1:6" x14ac:dyDescent="0.25">
      <c r="A26" s="1">
        <v>96.584000000000003</v>
      </c>
      <c r="B26" s="1">
        <v>5.0452289444999996E-10</v>
      </c>
      <c r="C26" s="1">
        <v>0.26074858294100001</v>
      </c>
      <c r="E26">
        <f t="shared" si="0"/>
        <v>45.585014516766442</v>
      </c>
      <c r="F26" s="1">
        <f t="shared" si="1"/>
        <v>0.26074858294100001</v>
      </c>
    </row>
    <row r="27" spans="1:6" x14ac:dyDescent="0.25">
      <c r="A27" s="1">
        <v>103.134</v>
      </c>
      <c r="B27" s="1">
        <v>4.97745216996E-10</v>
      </c>
      <c r="C27" s="1">
        <v>0.264759020239</v>
      </c>
      <c r="E27">
        <f t="shared" si="0"/>
        <v>44.972632940966285</v>
      </c>
      <c r="F27" s="1">
        <f t="shared" si="1"/>
        <v>0.264759020239</v>
      </c>
    </row>
    <row r="28" spans="1:6" x14ac:dyDescent="0.25">
      <c r="A28" s="1">
        <v>110.128</v>
      </c>
      <c r="B28" s="1">
        <v>4.9189244023700002E-10</v>
      </c>
      <c r="C28" s="1">
        <v>0.26839220639400002</v>
      </c>
      <c r="E28">
        <f t="shared" si="0"/>
        <v>44.443818656307798</v>
      </c>
      <c r="F28" s="1">
        <f t="shared" si="1"/>
        <v>0.26839220639400002</v>
      </c>
    </row>
    <row r="29" spans="1:6" x14ac:dyDescent="0.25">
      <c r="A29" s="1">
        <v>117.596</v>
      </c>
      <c r="B29" s="1">
        <v>4.8595493968399999E-10</v>
      </c>
      <c r="C29" s="1">
        <v>0.269338709703</v>
      </c>
      <c r="E29">
        <f t="shared" si="0"/>
        <v>43.907349346630831</v>
      </c>
      <c r="F29" s="1">
        <f t="shared" si="1"/>
        <v>0.269338709703</v>
      </c>
    </row>
    <row r="30" spans="1:6" x14ac:dyDescent="0.25">
      <c r="A30" s="1">
        <v>125.57</v>
      </c>
      <c r="B30" s="1">
        <v>4.8007437714599998E-10</v>
      </c>
      <c r="C30" s="1">
        <v>0.27012532621899998</v>
      </c>
      <c r="E30">
        <f t="shared" si="0"/>
        <v>43.376024541333919</v>
      </c>
      <c r="F30" s="1">
        <f t="shared" si="1"/>
        <v>0.27012532621899998</v>
      </c>
    </row>
    <row r="31" spans="1:6" x14ac:dyDescent="0.25">
      <c r="A31" s="1">
        <v>134.08500000000001</v>
      </c>
      <c r="B31" s="1">
        <v>4.7440403162699995E-10</v>
      </c>
      <c r="C31" s="1">
        <v>0.27145482208900001</v>
      </c>
      <c r="E31">
        <f t="shared" si="0"/>
        <v>42.863693414952664</v>
      </c>
      <c r="F31" s="1">
        <f t="shared" si="1"/>
        <v>0.27145482208900001</v>
      </c>
    </row>
    <row r="32" spans="1:6" x14ac:dyDescent="0.25">
      <c r="A32" s="1">
        <v>143.178</v>
      </c>
      <c r="B32" s="1">
        <v>4.69800672503E-10</v>
      </c>
      <c r="C32" s="1">
        <v>0.26896807245600002</v>
      </c>
      <c r="E32">
        <f t="shared" si="0"/>
        <v>42.447767408815345</v>
      </c>
      <c r="F32" s="1">
        <f t="shared" si="1"/>
        <v>0.26896807245600002</v>
      </c>
    </row>
    <row r="33" spans="1:6" x14ac:dyDescent="0.25">
      <c r="A33" s="1">
        <v>152.887</v>
      </c>
      <c r="B33" s="1">
        <v>4.6238887641699999E-10</v>
      </c>
      <c r="C33" s="1">
        <v>0.27264826265800002</v>
      </c>
      <c r="E33">
        <f t="shared" si="0"/>
        <v>41.778091491444052</v>
      </c>
      <c r="F33" s="1">
        <f t="shared" si="1"/>
        <v>0.27264826265800002</v>
      </c>
    </row>
    <row r="34" spans="1:6" x14ac:dyDescent="0.25">
      <c r="A34" s="1">
        <v>163.255</v>
      </c>
      <c r="B34" s="1">
        <v>4.5710452375000002E-10</v>
      </c>
      <c r="C34" s="1">
        <v>0.272919802569</v>
      </c>
      <c r="E34">
        <f t="shared" si="0"/>
        <v>41.300635868147694</v>
      </c>
      <c r="F34" s="1">
        <f t="shared" si="1"/>
        <v>0.272919802569</v>
      </c>
    </row>
    <row r="35" spans="1:6" x14ac:dyDescent="0.25">
      <c r="A35" s="1">
        <v>174.32499999999999</v>
      </c>
      <c r="B35" s="1">
        <v>4.5120506554699999E-10</v>
      </c>
      <c r="C35" s="1">
        <v>0.27463236237900002</v>
      </c>
      <c r="E35">
        <f t="shared" si="0"/>
        <v>40.767603788170476</v>
      </c>
      <c r="F35" s="1">
        <f t="shared" si="1"/>
        <v>0.27463236237900002</v>
      </c>
    </row>
    <row r="36" spans="1:6" x14ac:dyDescent="0.25">
      <c r="A36" s="1">
        <v>186.14699999999999</v>
      </c>
      <c r="B36" s="1">
        <v>4.4658068178999998E-10</v>
      </c>
      <c r="C36" s="1">
        <v>0.27419124568800002</v>
      </c>
      <c r="E36">
        <f t="shared" si="0"/>
        <v>40.349778149308733</v>
      </c>
      <c r="F36" s="1">
        <f t="shared" si="1"/>
        <v>0.27419124568800002</v>
      </c>
    </row>
    <row r="37" spans="1:6" x14ac:dyDescent="0.25">
      <c r="A37" s="1">
        <v>198.77</v>
      </c>
      <c r="B37" s="1">
        <v>4.4031037329200001E-10</v>
      </c>
      <c r="C37" s="1">
        <v>0.27596269531000001</v>
      </c>
      <c r="E37">
        <f t="shared" si="0"/>
        <v>39.783238737420348</v>
      </c>
      <c r="F37" s="1">
        <f t="shared" si="1"/>
        <v>0.27596269531000001</v>
      </c>
    </row>
    <row r="38" spans="1:6" x14ac:dyDescent="0.25">
      <c r="A38" s="1">
        <v>212.24799999999999</v>
      </c>
      <c r="B38" s="1">
        <v>4.3480123951E-10</v>
      </c>
      <c r="C38" s="1">
        <v>0.27457721048599998</v>
      </c>
      <c r="E38">
        <f t="shared" si="0"/>
        <v>39.285473529557876</v>
      </c>
      <c r="F38" s="1">
        <f t="shared" si="1"/>
        <v>0.27457721048599998</v>
      </c>
    </row>
    <row r="39" spans="1:6" x14ac:dyDescent="0.25">
      <c r="A39" s="1">
        <v>226.642</v>
      </c>
      <c r="B39" s="1">
        <v>4.2974646044399999E-10</v>
      </c>
      <c r="C39" s="1">
        <v>0.276244350551</v>
      </c>
      <c r="E39">
        <f t="shared" si="0"/>
        <v>38.828760504960947</v>
      </c>
      <c r="F39" s="1">
        <f t="shared" si="1"/>
        <v>0.276244350551</v>
      </c>
    </row>
    <row r="40" spans="1:6" x14ac:dyDescent="0.25">
      <c r="A40" s="1">
        <v>242.011</v>
      </c>
      <c r="B40" s="1">
        <v>4.2430462601599999E-10</v>
      </c>
      <c r="C40" s="1">
        <v>0.274776135787</v>
      </c>
      <c r="E40">
        <f t="shared" si="0"/>
        <v>38.337075976613328</v>
      </c>
      <c r="F40" s="1">
        <f t="shared" si="1"/>
        <v>0.274776135787</v>
      </c>
    </row>
    <row r="41" spans="1:6" x14ac:dyDescent="0.25">
      <c r="A41" s="1">
        <v>258.42200000000003</v>
      </c>
      <c r="B41" s="1">
        <v>4.1907970830499998E-10</v>
      </c>
      <c r="C41" s="1">
        <v>0.27319884214899998</v>
      </c>
      <c r="E41">
        <f t="shared" si="0"/>
        <v>37.864990463101613</v>
      </c>
      <c r="F41" s="1">
        <f t="shared" si="1"/>
        <v>0.27319884214899998</v>
      </c>
    </row>
    <row r="42" spans="1:6" x14ac:dyDescent="0.25">
      <c r="A42" s="1">
        <v>275.94600000000003</v>
      </c>
      <c r="B42" s="1">
        <v>4.1442825024399997E-10</v>
      </c>
      <c r="C42" s="1">
        <v>0.2731927347</v>
      </c>
      <c r="E42">
        <f t="shared" si="0"/>
        <v>37.444718587301082</v>
      </c>
      <c r="F42" s="1">
        <f t="shared" si="1"/>
        <v>0.2731927347</v>
      </c>
    </row>
    <row r="43" spans="1:6" x14ac:dyDescent="0.25">
      <c r="A43" s="1">
        <v>294.65800000000002</v>
      </c>
      <c r="B43" s="1">
        <v>4.09194914557E-10</v>
      </c>
      <c r="C43" s="1">
        <v>0.271206780348</v>
      </c>
      <c r="E43">
        <f t="shared" si="0"/>
        <v>36.971872486782551</v>
      </c>
      <c r="F43" s="1">
        <f t="shared" si="1"/>
        <v>0.271206780348</v>
      </c>
    </row>
    <row r="44" spans="1:6" x14ac:dyDescent="0.25">
      <c r="A44" s="1">
        <v>314.64</v>
      </c>
      <c r="B44" s="1">
        <v>4.0392508381199999E-10</v>
      </c>
      <c r="C44" s="1">
        <v>0.27148070545800002</v>
      </c>
      <c r="E44">
        <f t="shared" si="0"/>
        <v>36.495728958601127</v>
      </c>
      <c r="F44" s="1">
        <f t="shared" si="1"/>
        <v>0.27148070545800002</v>
      </c>
    </row>
    <row r="45" spans="1:6" x14ac:dyDescent="0.25">
      <c r="A45" s="1">
        <v>335.976</v>
      </c>
      <c r="B45" s="1">
        <v>3.9941258151700001E-10</v>
      </c>
      <c r="C45" s="1">
        <v>0.26815807440700001</v>
      </c>
      <c r="E45">
        <f t="shared" si="0"/>
        <v>36.088012113860593</v>
      </c>
      <c r="F45" s="1">
        <f t="shared" si="1"/>
        <v>0.26815807440700001</v>
      </c>
    </row>
    <row r="46" spans="1:6" x14ac:dyDescent="0.25">
      <c r="A46" s="1">
        <v>358.75900000000001</v>
      </c>
      <c r="B46" s="1">
        <v>3.9482873375700001E-10</v>
      </c>
      <c r="C46" s="1">
        <v>0.26750510013200002</v>
      </c>
      <c r="E46">
        <f t="shared" si="0"/>
        <v>35.673849012481341</v>
      </c>
      <c r="F46" s="1">
        <f t="shared" si="1"/>
        <v>0.26750510013200002</v>
      </c>
    </row>
    <row r="47" spans="1:6" x14ac:dyDescent="0.25">
      <c r="A47" s="1">
        <v>383.08800000000002</v>
      </c>
      <c r="B47" s="1">
        <v>3.9094796527999998E-10</v>
      </c>
      <c r="C47" s="1">
        <v>0.26539610823400001</v>
      </c>
      <c r="E47">
        <f t="shared" si="0"/>
        <v>35.323211034886477</v>
      </c>
      <c r="F47" s="1">
        <f t="shared" si="1"/>
        <v>0.26539610823400001</v>
      </c>
    </row>
    <row r="48" spans="1:6" x14ac:dyDescent="0.25">
      <c r="A48" s="1">
        <v>409.06599999999997</v>
      </c>
      <c r="B48" s="1">
        <v>3.8610496321600001E-10</v>
      </c>
      <c r="C48" s="1">
        <v>0.26397033152299998</v>
      </c>
      <c r="E48">
        <f t="shared" si="0"/>
        <v>34.885632637908408</v>
      </c>
      <c r="F48" s="1">
        <f t="shared" si="1"/>
        <v>0.26397033152299998</v>
      </c>
    </row>
    <row r="49" spans="1:6" x14ac:dyDescent="0.25">
      <c r="A49" s="1">
        <v>436.80500000000001</v>
      </c>
      <c r="B49" s="1">
        <v>3.8188003319600002E-10</v>
      </c>
      <c r="C49" s="1">
        <v>0.26253626494600002</v>
      </c>
      <c r="E49">
        <f t="shared" si="0"/>
        <v>34.503898729670254</v>
      </c>
      <c r="F49" s="1">
        <f t="shared" si="1"/>
        <v>0.26253626494600002</v>
      </c>
    </row>
    <row r="50" spans="1:6" x14ac:dyDescent="0.25">
      <c r="A50" s="1">
        <v>466.42599999999999</v>
      </c>
      <c r="B50" s="1">
        <v>3.77522544671E-10</v>
      </c>
      <c r="C50" s="1">
        <v>0.26115648137699998</v>
      </c>
      <c r="E50">
        <f t="shared" si="0"/>
        <v>34.110187800287534</v>
      </c>
      <c r="F50" s="1">
        <f t="shared" si="1"/>
        <v>0.26115648137699998</v>
      </c>
    </row>
    <row r="51" spans="1:6" x14ac:dyDescent="0.25">
      <c r="A51" s="1">
        <v>498.05500000000001</v>
      </c>
      <c r="B51" s="1">
        <v>3.7355274095899998E-10</v>
      </c>
      <c r="C51" s="1">
        <v>0.257978547728</v>
      </c>
      <c r="E51">
        <f t="shared" si="0"/>
        <v>33.751505247263829</v>
      </c>
      <c r="F51" s="1">
        <f t="shared" si="1"/>
        <v>0.257978547728</v>
      </c>
    </row>
    <row r="52" spans="1:6" x14ac:dyDescent="0.25">
      <c r="A52" s="1">
        <v>531.83000000000004</v>
      </c>
      <c r="B52" s="1">
        <v>3.6979755008E-10</v>
      </c>
      <c r="C52" s="1">
        <v>0.256173763296</v>
      </c>
      <c r="E52">
        <f t="shared" si="0"/>
        <v>33.412213546895991</v>
      </c>
      <c r="F52" s="1">
        <f t="shared" si="1"/>
        <v>0.256173763296</v>
      </c>
    </row>
    <row r="53" spans="1:6" x14ac:dyDescent="0.25">
      <c r="A53" s="1">
        <v>567.89400000000001</v>
      </c>
      <c r="B53" s="1">
        <v>3.6573290900300001E-10</v>
      </c>
      <c r="C53" s="1">
        <v>0.25415118974000001</v>
      </c>
      <c r="E53">
        <f t="shared" si="0"/>
        <v>33.044962180231103</v>
      </c>
      <c r="F53" s="1">
        <f t="shared" si="1"/>
        <v>0.25415118974000001</v>
      </c>
    </row>
    <row r="54" spans="1:6" x14ac:dyDescent="0.25">
      <c r="A54" s="1">
        <v>606.404</v>
      </c>
      <c r="B54" s="1">
        <v>3.6217518876599998E-10</v>
      </c>
      <c r="C54" s="1">
        <v>0.251044985838</v>
      </c>
      <c r="E54">
        <f t="shared" si="0"/>
        <v>32.723512488979651</v>
      </c>
      <c r="F54" s="1">
        <f t="shared" si="1"/>
        <v>0.251044985838</v>
      </c>
    </row>
    <row r="55" spans="1:6" x14ac:dyDescent="0.25">
      <c r="A55" s="1">
        <v>647.52599999999995</v>
      </c>
      <c r="B55" s="1">
        <v>3.58706923545E-10</v>
      </c>
      <c r="C55" s="1">
        <v>0.24813225943799999</v>
      </c>
      <c r="E55">
        <f t="shared" si="0"/>
        <v>32.410145301511122</v>
      </c>
      <c r="F55" s="1">
        <f t="shared" si="1"/>
        <v>0.24813225943799999</v>
      </c>
    </row>
    <row r="56" spans="1:6" x14ac:dyDescent="0.25">
      <c r="A56" s="1">
        <v>691.43600000000004</v>
      </c>
      <c r="B56" s="1">
        <v>3.5497740958699998E-10</v>
      </c>
      <c r="C56" s="1">
        <v>0.24618833625799999</v>
      </c>
      <c r="E56">
        <f t="shared" si="0"/>
        <v>32.073173580730739</v>
      </c>
      <c r="F56" s="1">
        <f t="shared" si="1"/>
        <v>0.24618833625799999</v>
      </c>
    </row>
    <row r="57" spans="1:6" x14ac:dyDescent="0.25">
      <c r="A57" s="1">
        <v>738.32399999999996</v>
      </c>
      <c r="B57" s="1">
        <v>3.5148580787499998E-10</v>
      </c>
      <c r="C57" s="1">
        <v>0.24359054061300001</v>
      </c>
      <c r="E57">
        <f t="shared" si="0"/>
        <v>31.757697877885189</v>
      </c>
      <c r="F57" s="1">
        <f t="shared" si="1"/>
        <v>0.24359054061300001</v>
      </c>
    </row>
    <row r="58" spans="1:6" x14ac:dyDescent="0.25">
      <c r="A58" s="1">
        <v>788.39099999999996</v>
      </c>
      <c r="B58" s="1">
        <v>3.4840774866500002E-10</v>
      </c>
      <c r="C58" s="1">
        <v>0.24023657775099999</v>
      </c>
      <c r="E58">
        <f t="shared" si="0"/>
        <v>31.479586863866139</v>
      </c>
      <c r="F58" s="1">
        <f t="shared" si="1"/>
        <v>0.24023657775099999</v>
      </c>
    </row>
    <row r="59" spans="1:6" x14ac:dyDescent="0.25">
      <c r="A59" s="1">
        <v>841.85299999999995</v>
      </c>
      <c r="B59" s="1">
        <v>3.4491722635399998E-10</v>
      </c>
      <c r="C59" s="1">
        <v>0.237672418612</v>
      </c>
      <c r="E59">
        <f t="shared" si="0"/>
        <v>31.164208687834126</v>
      </c>
      <c r="F59" s="1">
        <f t="shared" si="1"/>
        <v>0.237672418612</v>
      </c>
    </row>
    <row r="60" spans="1:6" x14ac:dyDescent="0.25">
      <c r="A60" s="1">
        <v>898.94100000000003</v>
      </c>
      <c r="B60" s="1">
        <v>3.41731116673E-10</v>
      </c>
      <c r="C60" s="1">
        <v>0.235998469903</v>
      </c>
      <c r="E60">
        <f t="shared" si="0"/>
        <v>30.876335020141155</v>
      </c>
      <c r="F60" s="1">
        <f t="shared" si="1"/>
        <v>0.235998469903</v>
      </c>
    </row>
    <row r="61" spans="1:6" x14ac:dyDescent="0.25">
      <c r="A61" s="1">
        <v>959.9</v>
      </c>
      <c r="B61" s="1">
        <v>3.3873597325199999E-10</v>
      </c>
      <c r="C61" s="1">
        <v>0.23245530760499999</v>
      </c>
      <c r="E61">
        <f t="shared" si="0"/>
        <v>30.605715672975698</v>
      </c>
      <c r="F61" s="1">
        <f t="shared" si="1"/>
        <v>0.23245530760499999</v>
      </c>
    </row>
    <row r="62" spans="1:6" x14ac:dyDescent="0.25">
      <c r="A62" s="2">
        <v>1024.9929999999999</v>
      </c>
      <c r="B62" s="2">
        <v>3.35719336087E-10</v>
      </c>
      <c r="C62" s="2">
        <v>0.23012800693400001</v>
      </c>
      <c r="D62" s="3"/>
      <c r="E62" s="3">
        <f t="shared" si="0"/>
        <v>30.333154307632213</v>
      </c>
      <c r="F62" s="2">
        <f t="shared" si="1"/>
        <v>0.23012800693400001</v>
      </c>
    </row>
    <row r="63" spans="1:6" x14ac:dyDescent="0.25">
      <c r="A63" s="1">
        <v>1094.5</v>
      </c>
      <c r="B63" s="1">
        <v>3.3290519826799998E-10</v>
      </c>
      <c r="C63" s="1">
        <v>0.22736290233699999</v>
      </c>
      <c r="E63">
        <f t="shared" si="0"/>
        <v>30.07888930847664</v>
      </c>
      <c r="F63" s="1">
        <f t="shared" si="1"/>
        <v>0.22736290233699999</v>
      </c>
    </row>
    <row r="64" spans="1:6" x14ac:dyDescent="0.25">
      <c r="A64" s="1">
        <v>1168.721</v>
      </c>
      <c r="B64" s="1">
        <v>3.30005956171E-10</v>
      </c>
      <c r="C64" s="1">
        <v>0.224532694428</v>
      </c>
      <c r="E64">
        <f t="shared" si="0"/>
        <v>29.816934906539263</v>
      </c>
      <c r="F64" s="1">
        <f t="shared" si="1"/>
        <v>0.224532694428</v>
      </c>
    </row>
    <row r="65" spans="1:6" x14ac:dyDescent="0.25">
      <c r="A65" s="1">
        <v>1247.9739999999999</v>
      </c>
      <c r="B65" s="1">
        <v>3.2724375343299998E-10</v>
      </c>
      <c r="C65" s="1">
        <v>0.222036254929</v>
      </c>
      <c r="E65">
        <f t="shared" si="0"/>
        <v>29.567362383081733</v>
      </c>
      <c r="F65" s="1">
        <f t="shared" si="1"/>
        <v>0.222036254929</v>
      </c>
    </row>
    <row r="66" spans="1:6" x14ac:dyDescent="0.25">
      <c r="A66" s="1">
        <v>1332.6020000000001</v>
      </c>
      <c r="B66" s="1">
        <v>3.24503415757E-10</v>
      </c>
      <c r="C66" s="1">
        <v>0.219845556517</v>
      </c>
      <c r="E66">
        <f t="shared" si="0"/>
        <v>29.319765427392575</v>
      </c>
      <c r="F66" s="1">
        <f t="shared" si="1"/>
        <v>0.219845556517</v>
      </c>
    </row>
    <row r="67" spans="1:6" x14ac:dyDescent="0.25">
      <c r="A67" s="1">
        <v>1422.9680000000001</v>
      </c>
      <c r="B67" s="1">
        <v>3.2190308019499999E-10</v>
      </c>
      <c r="C67" s="1">
        <v>0.21709781266600001</v>
      </c>
      <c r="E67">
        <f t="shared" ref="E67:E130" si="2">4*PI()*8.987551*200*B67/(0.00000025)</f>
        <v>29.084818043148584</v>
      </c>
      <c r="F67" s="1">
        <f t="shared" ref="F67:F130" si="3">C67</f>
        <v>0.21709781266600001</v>
      </c>
    </row>
    <row r="68" spans="1:6" x14ac:dyDescent="0.25">
      <c r="A68" s="1">
        <v>1519.463</v>
      </c>
      <c r="B68" s="1">
        <v>3.1940679977700002E-10</v>
      </c>
      <c r="C68" s="1">
        <v>0.214670843349</v>
      </c>
      <c r="E68">
        <f t="shared" si="2"/>
        <v>28.859272323927065</v>
      </c>
      <c r="F68" s="1">
        <f t="shared" si="3"/>
        <v>0.214670843349</v>
      </c>
    </row>
    <row r="69" spans="1:6" x14ac:dyDescent="0.25">
      <c r="A69" s="1">
        <v>1622.501</v>
      </c>
      <c r="B69" s="1">
        <v>3.1689687080799998E-10</v>
      </c>
      <c r="C69" s="1">
        <v>0.211913103942</v>
      </c>
      <c r="E69">
        <f t="shared" si="2"/>
        <v>28.632493421033772</v>
      </c>
      <c r="F69" s="1">
        <f t="shared" si="3"/>
        <v>0.211913103942</v>
      </c>
    </row>
    <row r="70" spans="1:6" x14ac:dyDescent="0.25">
      <c r="A70" s="1">
        <v>1732.5260000000001</v>
      </c>
      <c r="B70" s="1">
        <v>3.1430053363300002E-10</v>
      </c>
      <c r="C70" s="1">
        <v>0.20991342443899999</v>
      </c>
      <c r="E70">
        <f t="shared" si="2"/>
        <v>28.397907301920551</v>
      </c>
      <c r="F70" s="1">
        <f t="shared" si="3"/>
        <v>0.20991342443899999</v>
      </c>
    </row>
    <row r="71" spans="1:6" x14ac:dyDescent="0.25">
      <c r="A71" s="1">
        <v>1850.0119999999999</v>
      </c>
      <c r="B71" s="1">
        <v>3.1190738468799998E-10</v>
      </c>
      <c r="C71" s="1">
        <v>0.207542742664</v>
      </c>
      <c r="E71">
        <f t="shared" si="2"/>
        <v>28.181679791536638</v>
      </c>
      <c r="F71" s="1">
        <f t="shared" si="3"/>
        <v>0.207542742664</v>
      </c>
    </row>
    <row r="72" spans="1:6" x14ac:dyDescent="0.25">
      <c r="A72" s="1">
        <v>1975.4659999999999</v>
      </c>
      <c r="B72" s="1">
        <v>3.09463583402E-10</v>
      </c>
      <c r="C72" s="1">
        <v>0.205491515875</v>
      </c>
      <c r="E72">
        <f t="shared" si="2"/>
        <v>27.960875704499429</v>
      </c>
      <c r="F72" s="1">
        <f t="shared" si="3"/>
        <v>0.205491515875</v>
      </c>
    </row>
    <row r="73" spans="1:6" x14ac:dyDescent="0.25">
      <c r="A73" s="1">
        <v>2109.4259999999999</v>
      </c>
      <c r="B73" s="1">
        <v>3.0726997174899998E-10</v>
      </c>
      <c r="C73" s="1">
        <v>0.20340196926199999</v>
      </c>
      <c r="E73">
        <f t="shared" si="2"/>
        <v>27.762676930675372</v>
      </c>
      <c r="F73" s="1">
        <f t="shared" si="3"/>
        <v>0.20340196926199999</v>
      </c>
    </row>
    <row r="74" spans="1:6" x14ac:dyDescent="0.25">
      <c r="A74" s="1">
        <v>2252.471</v>
      </c>
      <c r="B74" s="1">
        <v>3.04951509313E-10</v>
      </c>
      <c r="C74" s="1">
        <v>0.20129576628199999</v>
      </c>
      <c r="E74">
        <f t="shared" si="2"/>
        <v>27.553197549334612</v>
      </c>
      <c r="F74" s="1">
        <f t="shared" si="3"/>
        <v>0.20129576628199999</v>
      </c>
    </row>
    <row r="75" spans="1:6" x14ac:dyDescent="0.25">
      <c r="A75" s="1">
        <v>2405.2159999999999</v>
      </c>
      <c r="B75" s="1">
        <v>3.0260196398100001E-10</v>
      </c>
      <c r="C75" s="1">
        <v>0.19929722455900001</v>
      </c>
      <c r="E75">
        <f t="shared" si="2"/>
        <v>27.340909743874803</v>
      </c>
      <c r="F75" s="1">
        <f t="shared" si="3"/>
        <v>0.19929722455900001</v>
      </c>
    </row>
    <row r="76" spans="1:6" x14ac:dyDescent="0.25">
      <c r="A76" s="1">
        <v>2568.319</v>
      </c>
      <c r="B76" s="1">
        <v>3.0046452767299999E-10</v>
      </c>
      <c r="C76" s="1">
        <v>0.197744731205</v>
      </c>
      <c r="E76">
        <f t="shared" si="2"/>
        <v>27.147786565123791</v>
      </c>
      <c r="F76" s="1">
        <f t="shared" si="3"/>
        <v>0.197744731205</v>
      </c>
    </row>
    <row r="77" spans="1:6" x14ac:dyDescent="0.25">
      <c r="A77" s="1">
        <v>2742.482</v>
      </c>
      <c r="B77" s="1">
        <v>2.9822701572300001E-10</v>
      </c>
      <c r="C77" s="1">
        <v>0.195605721816</v>
      </c>
      <c r="E77">
        <f t="shared" si="2"/>
        <v>26.94562128017002</v>
      </c>
      <c r="F77" s="1">
        <f t="shared" si="3"/>
        <v>0.195605721816</v>
      </c>
    </row>
    <row r="78" spans="1:6" x14ac:dyDescent="0.25">
      <c r="A78" s="1">
        <v>2928.4549999999999</v>
      </c>
      <c r="B78" s="1">
        <v>2.9613620367899998E-10</v>
      </c>
      <c r="C78" s="1">
        <v>0.19415350699799999</v>
      </c>
      <c r="E78">
        <f t="shared" si="2"/>
        <v>26.756710730369353</v>
      </c>
      <c r="F78" s="1">
        <f t="shared" si="3"/>
        <v>0.19415350699799999</v>
      </c>
    </row>
    <row r="79" spans="1:6" x14ac:dyDescent="0.25">
      <c r="A79" s="1">
        <v>3127.04</v>
      </c>
      <c r="B79" s="1">
        <v>2.9406480838700002E-10</v>
      </c>
      <c r="C79" s="1">
        <v>0.19243154373099999</v>
      </c>
      <c r="E79">
        <f t="shared" si="2"/>
        <v>26.569554536875469</v>
      </c>
      <c r="F79" s="1">
        <f t="shared" si="3"/>
        <v>0.19243154373099999</v>
      </c>
    </row>
    <row r="80" spans="1:6" x14ac:dyDescent="0.25">
      <c r="A80" s="1">
        <v>3339.0909999999999</v>
      </c>
      <c r="B80" s="1">
        <v>2.9191021352000003E-10</v>
      </c>
      <c r="C80" s="1">
        <v>0.190810214087</v>
      </c>
      <c r="E80">
        <f t="shared" si="2"/>
        <v>26.374881035691708</v>
      </c>
      <c r="F80" s="1">
        <f t="shared" si="3"/>
        <v>0.190810214087</v>
      </c>
    </row>
    <row r="81" spans="1:6" x14ac:dyDescent="0.25">
      <c r="A81" s="1">
        <v>3565.5219999999999</v>
      </c>
      <c r="B81" s="1">
        <v>2.8985100695999998E-10</v>
      </c>
      <c r="C81" s="1">
        <v>0.18946230349400001</v>
      </c>
      <c r="E81">
        <f t="shared" si="2"/>
        <v>26.188826127255982</v>
      </c>
      <c r="F81" s="1">
        <f t="shared" si="3"/>
        <v>0.18946230349400001</v>
      </c>
    </row>
    <row r="82" spans="1:6" x14ac:dyDescent="0.25">
      <c r="A82" s="1">
        <v>3807.308</v>
      </c>
      <c r="B82" s="1">
        <v>2.8786610269700001E-10</v>
      </c>
      <c r="C82" s="1">
        <v>0.18805002925600001</v>
      </c>
      <c r="E82">
        <f t="shared" si="2"/>
        <v>26.009484633265146</v>
      </c>
      <c r="F82" s="1">
        <f t="shared" si="3"/>
        <v>0.18805002925600001</v>
      </c>
    </row>
    <row r="83" spans="1:6" x14ac:dyDescent="0.25">
      <c r="A83" s="1">
        <v>4065.49</v>
      </c>
      <c r="B83" s="1">
        <v>2.8588276757699999E-10</v>
      </c>
      <c r="C83" s="1">
        <v>0.18655412049799999</v>
      </c>
      <c r="E83">
        <f t="shared" si="2"/>
        <v>25.830284915608377</v>
      </c>
      <c r="F83" s="1">
        <f t="shared" si="3"/>
        <v>0.18655412049799999</v>
      </c>
    </row>
    <row r="84" spans="1:6" x14ac:dyDescent="0.25">
      <c r="A84" s="1">
        <v>4341.1790000000001</v>
      </c>
      <c r="B84" s="1">
        <v>2.8390169821699998E-10</v>
      </c>
      <c r="C84" s="1">
        <v>0.18544599723899999</v>
      </c>
      <c r="E84">
        <f t="shared" si="2"/>
        <v>25.65128991552465</v>
      </c>
      <c r="F84" s="1">
        <f t="shared" si="3"/>
        <v>0.18544599723899999</v>
      </c>
    </row>
    <row r="85" spans="1:6" x14ac:dyDescent="0.25">
      <c r="A85" s="1">
        <v>4635.5640000000003</v>
      </c>
      <c r="B85" s="1">
        <v>2.8194815208899999E-10</v>
      </c>
      <c r="C85" s="1">
        <v>0.18422967416200001</v>
      </c>
      <c r="E85">
        <f t="shared" si="2"/>
        <v>25.474781714244443</v>
      </c>
      <c r="F85" s="1">
        <f t="shared" si="3"/>
        <v>0.18422967416200001</v>
      </c>
    </row>
    <row r="86" spans="1:6" x14ac:dyDescent="0.25">
      <c r="A86" s="1">
        <v>4949.9110000000001</v>
      </c>
      <c r="B86" s="1">
        <v>2.7999734800000001E-10</v>
      </c>
      <c r="C86" s="1">
        <v>0.18298782543600001</v>
      </c>
      <c r="E86">
        <f t="shared" si="2"/>
        <v>25.298521263639174</v>
      </c>
      <c r="F86" s="1">
        <f t="shared" si="3"/>
        <v>0.18298782543600001</v>
      </c>
    </row>
    <row r="87" spans="1:6" x14ac:dyDescent="0.25">
      <c r="A87" s="1">
        <v>5285.5749999999998</v>
      </c>
      <c r="B87" s="1">
        <v>2.7814634538199999E-10</v>
      </c>
      <c r="C87" s="1">
        <v>0.18207390361799999</v>
      </c>
      <c r="E87">
        <f t="shared" si="2"/>
        <v>25.131278147141781</v>
      </c>
      <c r="F87" s="1">
        <f t="shared" si="3"/>
        <v>0.18207390361799999</v>
      </c>
    </row>
    <row r="88" spans="1:6" x14ac:dyDescent="0.25">
      <c r="A88" s="1">
        <v>5644.0010000000002</v>
      </c>
      <c r="B88" s="1">
        <v>2.7624915092499998E-10</v>
      </c>
      <c r="C88" s="1">
        <v>0.181181300702</v>
      </c>
      <c r="E88">
        <f t="shared" si="2"/>
        <v>24.959861472467871</v>
      </c>
      <c r="F88" s="1">
        <f t="shared" si="3"/>
        <v>0.181181300702</v>
      </c>
    </row>
    <row r="89" spans="1:6" x14ac:dyDescent="0.25">
      <c r="A89" s="1">
        <v>6026.7330000000002</v>
      </c>
      <c r="B89" s="1">
        <v>2.7443385973799998E-10</v>
      </c>
      <c r="C89" s="1">
        <v>0.18014603190799999</v>
      </c>
      <c r="E89">
        <f t="shared" si="2"/>
        <v>24.795844980804475</v>
      </c>
      <c r="F89" s="1">
        <f t="shared" si="3"/>
        <v>0.18014603190799999</v>
      </c>
    </row>
    <row r="90" spans="1:6" x14ac:dyDescent="0.25">
      <c r="A90" s="1">
        <v>6435.4189999999999</v>
      </c>
      <c r="B90" s="1">
        <v>2.7248764282399998E-10</v>
      </c>
      <c r="C90" s="1">
        <v>0.17976698104200001</v>
      </c>
      <c r="E90">
        <f t="shared" si="2"/>
        <v>24.619998993925758</v>
      </c>
      <c r="F90" s="1">
        <f t="shared" si="3"/>
        <v>0.17976698104200001</v>
      </c>
    </row>
    <row r="91" spans="1:6" x14ac:dyDescent="0.25">
      <c r="A91" s="1">
        <v>6871.8180000000002</v>
      </c>
      <c r="B91" s="1">
        <v>2.70684784384E-10</v>
      </c>
      <c r="C91" s="1">
        <v>0.17889561010400001</v>
      </c>
      <c r="E91">
        <f t="shared" si="2"/>
        <v>24.457105834738865</v>
      </c>
      <c r="F91" s="1">
        <f t="shared" si="3"/>
        <v>0.17889561010400001</v>
      </c>
    </row>
    <row r="92" spans="1:6" x14ac:dyDescent="0.25">
      <c r="A92" s="1">
        <v>7337.8109999999997</v>
      </c>
      <c r="B92" s="1">
        <v>2.6880528995699998E-10</v>
      </c>
      <c r="C92" s="1">
        <v>0.178079059781</v>
      </c>
      <c r="E92">
        <f t="shared" si="2"/>
        <v>24.287288405873966</v>
      </c>
      <c r="F92" s="1">
        <f t="shared" si="3"/>
        <v>0.178079059781</v>
      </c>
    </row>
    <row r="93" spans="1:6" x14ac:dyDescent="0.25">
      <c r="A93" s="1">
        <v>7835.4030000000002</v>
      </c>
      <c r="B93" s="1">
        <v>2.6702161243699998E-10</v>
      </c>
      <c r="C93" s="1">
        <v>0.17777574734500001</v>
      </c>
      <c r="E93">
        <f t="shared" si="2"/>
        <v>24.126128294931785</v>
      </c>
      <c r="F93" s="1">
        <f t="shared" si="3"/>
        <v>0.17777574734500001</v>
      </c>
    </row>
    <row r="94" spans="1:6" x14ac:dyDescent="0.25">
      <c r="A94" s="1">
        <v>8366.7389999999996</v>
      </c>
      <c r="B94" s="1">
        <v>2.6526368615800002E-10</v>
      </c>
      <c r="C94" s="1">
        <v>0.17725113618900001</v>
      </c>
      <c r="E94">
        <f t="shared" si="2"/>
        <v>23.967294878591034</v>
      </c>
      <c r="F94" s="1">
        <f t="shared" si="3"/>
        <v>0.17725113618900001</v>
      </c>
    </row>
    <row r="95" spans="1:6" x14ac:dyDescent="0.25">
      <c r="A95" s="1">
        <v>8934.1049999999996</v>
      </c>
      <c r="B95" s="1">
        <v>2.6339336044499999E-10</v>
      </c>
      <c r="C95" s="1">
        <v>0.17668515380899999</v>
      </c>
      <c r="E95">
        <f t="shared" si="2"/>
        <v>23.798305867951328</v>
      </c>
      <c r="F95" s="1">
        <f t="shared" si="3"/>
        <v>0.17668515380899999</v>
      </c>
    </row>
    <row r="96" spans="1:6" x14ac:dyDescent="0.25">
      <c r="A96" s="1">
        <v>9539.9459999999999</v>
      </c>
      <c r="B96" s="1">
        <v>2.6166112394300002E-10</v>
      </c>
      <c r="C96" s="1">
        <v>0.176340130417</v>
      </c>
      <c r="E96">
        <f t="shared" si="2"/>
        <v>23.641793592772569</v>
      </c>
      <c r="F96" s="1">
        <f t="shared" si="3"/>
        <v>0.176340130417</v>
      </c>
    </row>
    <row r="97" spans="1:6" x14ac:dyDescent="0.25">
      <c r="A97" s="1">
        <v>10186.870000000001</v>
      </c>
      <c r="B97" s="1">
        <v>2.5986621715200001E-10</v>
      </c>
      <c r="C97" s="1">
        <v>0.17596936336399999</v>
      </c>
      <c r="E97">
        <f t="shared" si="2"/>
        <v>23.479618886680836</v>
      </c>
      <c r="F97" s="1">
        <f t="shared" si="3"/>
        <v>0.17596936336399999</v>
      </c>
    </row>
    <row r="98" spans="1:6" x14ac:dyDescent="0.25">
      <c r="A98" s="1">
        <v>10877.663</v>
      </c>
      <c r="B98" s="1">
        <v>2.5815022566099998E-10</v>
      </c>
      <c r="C98" s="1">
        <v>0.175759299013</v>
      </c>
      <c r="E98">
        <f t="shared" si="2"/>
        <v>23.324574392390527</v>
      </c>
      <c r="F98" s="1">
        <f t="shared" si="3"/>
        <v>0.175759299013</v>
      </c>
    </row>
    <row r="99" spans="1:6" x14ac:dyDescent="0.25">
      <c r="A99" s="1">
        <v>11615.3</v>
      </c>
      <c r="B99" s="1">
        <v>2.5638711330199998E-10</v>
      </c>
      <c r="C99" s="1">
        <v>0.175593548362</v>
      </c>
      <c r="E99">
        <f t="shared" si="2"/>
        <v>23.165272399628986</v>
      </c>
      <c r="F99" s="1">
        <f t="shared" si="3"/>
        <v>0.175593548362</v>
      </c>
    </row>
    <row r="100" spans="1:6" x14ac:dyDescent="0.25">
      <c r="A100" s="1">
        <v>12402.959000000001</v>
      </c>
      <c r="B100" s="1">
        <v>2.5456432001299998E-10</v>
      </c>
      <c r="C100" s="1">
        <v>0.17441176177100001</v>
      </c>
      <c r="E100">
        <f t="shared" si="2"/>
        <v>23.000578072663487</v>
      </c>
      <c r="F100" s="1">
        <f t="shared" si="3"/>
        <v>0.17441176177100001</v>
      </c>
    </row>
    <row r="101" spans="1:6" x14ac:dyDescent="0.25">
      <c r="A101" s="1">
        <v>13244.03</v>
      </c>
      <c r="B101" s="1">
        <v>2.52852547261E-10</v>
      </c>
      <c r="C101" s="1">
        <v>0.17448758573100001</v>
      </c>
      <c r="E101">
        <f t="shared" si="2"/>
        <v>22.845914752905937</v>
      </c>
      <c r="F101" s="1">
        <f t="shared" si="3"/>
        <v>0.17448758573100001</v>
      </c>
    </row>
    <row r="102" spans="1:6" x14ac:dyDescent="0.25">
      <c r="A102" s="1">
        <v>14142.136</v>
      </c>
      <c r="B102" s="1">
        <v>2.5112524181100001E-10</v>
      </c>
      <c r="C102" s="1">
        <v>0.17430652652600001</v>
      </c>
      <c r="E102">
        <f t="shared" si="2"/>
        <v>22.689848011675142</v>
      </c>
      <c r="F102" s="1">
        <f t="shared" si="3"/>
        <v>0.17430652652600001</v>
      </c>
    </row>
    <row r="103" spans="1:6" x14ac:dyDescent="0.25">
      <c r="A103" s="1">
        <v>15101.144</v>
      </c>
      <c r="B103" s="1">
        <v>2.49371679061E-10</v>
      </c>
      <c r="C103" s="1">
        <v>0.174358113387</v>
      </c>
      <c r="E103">
        <f t="shared" si="2"/>
        <v>22.531408852037099</v>
      </c>
      <c r="F103" s="1">
        <f t="shared" si="3"/>
        <v>0.174358113387</v>
      </c>
    </row>
    <row r="104" spans="1:6" x14ac:dyDescent="0.25">
      <c r="A104" s="1">
        <v>16125.184999999999</v>
      </c>
      <c r="B104" s="1">
        <v>2.4768034607999999E-10</v>
      </c>
      <c r="C104" s="1">
        <v>0.17429603667999999</v>
      </c>
      <c r="E104">
        <f t="shared" si="2"/>
        <v>22.378592321132945</v>
      </c>
      <c r="F104" s="1">
        <f t="shared" si="3"/>
        <v>0.17429603667999999</v>
      </c>
    </row>
    <row r="105" spans="1:6" x14ac:dyDescent="0.25">
      <c r="A105" s="1">
        <v>17218.668000000001</v>
      </c>
      <c r="B105" s="1">
        <v>2.4595055173100001E-10</v>
      </c>
      <c r="C105" s="1">
        <v>0.17432592746100001</v>
      </c>
      <c r="E105">
        <f t="shared" si="2"/>
        <v>22.222300701114108</v>
      </c>
      <c r="F105" s="1">
        <f t="shared" si="3"/>
        <v>0.17432592746100001</v>
      </c>
    </row>
    <row r="106" spans="1:6" x14ac:dyDescent="0.25">
      <c r="A106" s="1">
        <v>18386.302</v>
      </c>
      <c r="B106" s="1">
        <v>2.4426398543900001E-10</v>
      </c>
      <c r="C106" s="1">
        <v>0.17431412995000001</v>
      </c>
      <c r="E106">
        <f t="shared" si="2"/>
        <v>22.069914853514227</v>
      </c>
      <c r="F106" s="1">
        <f t="shared" si="3"/>
        <v>0.17431412995000001</v>
      </c>
    </row>
    <row r="107" spans="1:6" x14ac:dyDescent="0.25">
      <c r="A107" s="1">
        <v>19633.116999999998</v>
      </c>
      <c r="B107" s="1">
        <v>2.4258898564200001E-10</v>
      </c>
      <c r="C107" s="1">
        <v>0.174509961056</v>
      </c>
      <c r="E107">
        <f t="shared" si="2"/>
        <v>21.918574070168678</v>
      </c>
      <c r="F107" s="1">
        <f t="shared" si="3"/>
        <v>0.174509961056</v>
      </c>
    </row>
    <row r="108" spans="1:6" x14ac:dyDescent="0.25">
      <c r="A108" s="1">
        <v>20964.48</v>
      </c>
      <c r="B108" s="1">
        <v>2.4089209562100001E-10</v>
      </c>
      <c r="C108" s="1">
        <v>0.17461884558400001</v>
      </c>
      <c r="E108">
        <f t="shared" si="2"/>
        <v>21.765255445599685</v>
      </c>
      <c r="F108" s="1">
        <f t="shared" si="3"/>
        <v>0.17461884558400001</v>
      </c>
    </row>
    <row r="109" spans="1:6" x14ac:dyDescent="0.25">
      <c r="A109" s="1">
        <v>22386.126</v>
      </c>
      <c r="B109" s="1">
        <v>2.3917116092000001E-10</v>
      </c>
      <c r="C109" s="1">
        <v>0.17483761417999999</v>
      </c>
      <c r="E109">
        <f t="shared" si="2"/>
        <v>21.60976431885307</v>
      </c>
      <c r="F109" s="1">
        <f t="shared" si="3"/>
        <v>0.17483761417999999</v>
      </c>
    </row>
    <row r="110" spans="1:6" x14ac:dyDescent="0.25">
      <c r="A110" s="1">
        <v>23904.177</v>
      </c>
      <c r="B110" s="1">
        <v>2.3747175039300002E-10</v>
      </c>
      <c r="C110" s="1">
        <v>0.17500255003000001</v>
      </c>
      <c r="E110">
        <f t="shared" si="2"/>
        <v>21.456217959717694</v>
      </c>
      <c r="F110" s="1">
        <f t="shared" si="3"/>
        <v>0.17500255003000001</v>
      </c>
    </row>
    <row r="111" spans="1:6" x14ac:dyDescent="0.25">
      <c r="A111" s="1">
        <v>25525.17</v>
      </c>
      <c r="B111" s="1">
        <v>2.3580891181700002E-10</v>
      </c>
      <c r="C111" s="1">
        <v>0.17518669713599999</v>
      </c>
      <c r="E111">
        <f t="shared" si="2"/>
        <v>21.305975975736704</v>
      </c>
      <c r="F111" s="1">
        <f t="shared" si="3"/>
        <v>0.17518669713599999</v>
      </c>
    </row>
    <row r="112" spans="1:6" x14ac:dyDescent="0.25">
      <c r="A112" s="1">
        <v>27256.085999999999</v>
      </c>
      <c r="B112" s="1">
        <v>2.3414739628299998E-10</v>
      </c>
      <c r="C112" s="1">
        <v>0.175414276196</v>
      </c>
      <c r="E112">
        <f t="shared" si="2"/>
        <v>21.155853532195682</v>
      </c>
      <c r="F112" s="1">
        <f t="shared" si="3"/>
        <v>0.175414276196</v>
      </c>
    </row>
    <row r="113" spans="1:6" x14ac:dyDescent="0.25">
      <c r="A113" s="1">
        <v>29104.38</v>
      </c>
      <c r="B113" s="1">
        <v>2.32458685425E-10</v>
      </c>
      <c r="C113" s="1">
        <v>0.17571672659699999</v>
      </c>
      <c r="E113">
        <f t="shared" si="2"/>
        <v>21.003273917230004</v>
      </c>
      <c r="F113" s="1">
        <f t="shared" si="3"/>
        <v>0.17571672659699999</v>
      </c>
    </row>
    <row r="114" spans="1:6" x14ac:dyDescent="0.25">
      <c r="A114" s="1">
        <v>31078.01</v>
      </c>
      <c r="B114" s="1">
        <v>2.3076340575200001E-10</v>
      </c>
      <c r="C114" s="1">
        <v>0.175984614136</v>
      </c>
      <c r="E114">
        <f t="shared" si="2"/>
        <v>20.850100791978811</v>
      </c>
      <c r="F114" s="1">
        <f t="shared" si="3"/>
        <v>0.175984614136</v>
      </c>
    </row>
    <row r="115" spans="1:6" x14ac:dyDescent="0.25">
      <c r="A115" s="1">
        <v>33185.476000000002</v>
      </c>
      <c r="B115" s="1">
        <v>2.2910079799300001E-10</v>
      </c>
      <c r="C115" s="1">
        <v>0.176311530159</v>
      </c>
      <c r="E115">
        <f t="shared" si="2"/>
        <v>20.699879662941001</v>
      </c>
      <c r="F115" s="1">
        <f t="shared" si="3"/>
        <v>0.176311530159</v>
      </c>
    </row>
    <row r="116" spans="1:6" x14ac:dyDescent="0.25">
      <c r="A116" s="1">
        <v>35435.853999999999</v>
      </c>
      <c r="B116" s="1">
        <v>2.2744422529399999E-10</v>
      </c>
      <c r="C116" s="1">
        <v>0.176535139713</v>
      </c>
      <c r="E116">
        <f t="shared" si="2"/>
        <v>20.550203817974008</v>
      </c>
      <c r="F116" s="1">
        <f t="shared" si="3"/>
        <v>0.176535139713</v>
      </c>
    </row>
    <row r="117" spans="1:6" x14ac:dyDescent="0.25">
      <c r="A117" s="1">
        <v>37838.834000000003</v>
      </c>
      <c r="B117" s="1">
        <v>2.2576658821499999E-10</v>
      </c>
      <c r="C117" s="1">
        <v>0.17684368441000001</v>
      </c>
      <c r="E117">
        <f t="shared" si="2"/>
        <v>20.398624749033146</v>
      </c>
      <c r="F117" s="1">
        <f t="shared" si="3"/>
        <v>0.17684368441000001</v>
      </c>
    </row>
    <row r="118" spans="1:6" x14ac:dyDescent="0.25">
      <c r="A118" s="1">
        <v>40404.766000000003</v>
      </c>
      <c r="B118" s="1">
        <v>2.2410893065399999E-10</v>
      </c>
      <c r="C118" s="1">
        <v>0.17716988157300001</v>
      </c>
      <c r="E118">
        <f t="shared" si="2"/>
        <v>20.248850883836425</v>
      </c>
      <c r="F118" s="1">
        <f t="shared" si="3"/>
        <v>0.17716988157300001</v>
      </c>
    </row>
    <row r="119" spans="1:6" x14ac:dyDescent="0.25">
      <c r="A119" s="1">
        <v>43144.699000000001</v>
      </c>
      <c r="B119" s="1">
        <v>2.22456713839E-10</v>
      </c>
      <c r="C119" s="1">
        <v>0.177532160248</v>
      </c>
      <c r="E119">
        <f t="shared" si="2"/>
        <v>20.099568604825631</v>
      </c>
      <c r="F119" s="1">
        <f t="shared" si="3"/>
        <v>0.177532160248</v>
      </c>
    </row>
    <row r="120" spans="1:6" x14ac:dyDescent="0.25">
      <c r="A120" s="1">
        <v>46070.432999999997</v>
      </c>
      <c r="B120" s="1">
        <v>2.20774496196E-10</v>
      </c>
      <c r="C120" s="1">
        <v>0.17780501337099999</v>
      </c>
      <c r="E120">
        <f t="shared" si="2"/>
        <v>19.947575669480027</v>
      </c>
      <c r="F120" s="1">
        <f t="shared" si="3"/>
        <v>0.17780501337099999</v>
      </c>
    </row>
    <row r="121" spans="1:6" x14ac:dyDescent="0.25">
      <c r="A121" s="1">
        <v>49194.567999999999</v>
      </c>
      <c r="B121" s="1">
        <v>2.1913519527E-10</v>
      </c>
      <c r="C121" s="1">
        <v>0.178099326803</v>
      </c>
      <c r="E121">
        <f t="shared" si="2"/>
        <v>19.799460376138342</v>
      </c>
      <c r="F121" s="1">
        <f t="shared" si="3"/>
        <v>0.178099326803</v>
      </c>
    </row>
    <row r="122" spans="1:6" x14ac:dyDescent="0.25">
      <c r="A122" s="1">
        <v>52530.555999999997</v>
      </c>
      <c r="B122" s="1">
        <v>2.17484049397E-10</v>
      </c>
      <c r="C122" s="1">
        <v>0.17832743969199999</v>
      </c>
      <c r="E122">
        <f t="shared" si="2"/>
        <v>19.650274859647446</v>
      </c>
      <c r="F122" s="1">
        <f t="shared" si="3"/>
        <v>0.17832743969199999</v>
      </c>
    </row>
    <row r="123" spans="1:6" x14ac:dyDescent="0.25">
      <c r="A123" s="1">
        <v>56092.764999999999</v>
      </c>
      <c r="B123" s="1">
        <v>2.15852128289E-10</v>
      </c>
      <c r="C123" s="1">
        <v>0.178619199108</v>
      </c>
      <c r="E123">
        <f t="shared" si="2"/>
        <v>19.502826352916159</v>
      </c>
      <c r="F123" s="1">
        <f t="shared" si="3"/>
        <v>0.178619199108</v>
      </c>
    </row>
    <row r="124" spans="1:6" x14ac:dyDescent="0.25">
      <c r="A124" s="1">
        <v>59896.535000000003</v>
      </c>
      <c r="B124" s="1">
        <v>2.14201460721E-10</v>
      </c>
      <c r="C124" s="1">
        <v>0.178821715242</v>
      </c>
      <c r="E124">
        <f t="shared" si="2"/>
        <v>19.353684052581777</v>
      </c>
      <c r="F124" s="1">
        <f t="shared" si="3"/>
        <v>0.178821715242</v>
      </c>
    </row>
    <row r="125" spans="1:6" x14ac:dyDescent="0.25">
      <c r="A125" s="1">
        <v>63958.245999999999</v>
      </c>
      <c r="B125" s="1">
        <v>2.1257103760900001E-10</v>
      </c>
      <c r="C125" s="1">
        <v>0.17903213960600001</v>
      </c>
      <c r="E125">
        <f t="shared" si="2"/>
        <v>19.206370893859788</v>
      </c>
      <c r="F125" s="1">
        <f t="shared" si="3"/>
        <v>0.17903213960600001</v>
      </c>
    </row>
    <row r="126" spans="1:6" x14ac:dyDescent="0.25">
      <c r="A126" s="1">
        <v>68295.391000000003</v>
      </c>
      <c r="B126" s="1">
        <v>2.1092815346600001E-10</v>
      </c>
      <c r="C126" s="1">
        <v>0.17923760168799999</v>
      </c>
      <c r="E126">
        <f t="shared" si="2"/>
        <v>19.057931847125026</v>
      </c>
      <c r="F126" s="1">
        <f t="shared" si="3"/>
        <v>0.17923760168799999</v>
      </c>
    </row>
    <row r="127" spans="1:6" x14ac:dyDescent="0.25">
      <c r="A127" s="1">
        <v>72926.646999999997</v>
      </c>
      <c r="B127" s="1">
        <v>2.0931709671999999E-10</v>
      </c>
      <c r="C127" s="1">
        <v>0.17933768737899999</v>
      </c>
      <c r="E127">
        <f t="shared" si="2"/>
        <v>18.912368492197778</v>
      </c>
      <c r="F127" s="1">
        <f t="shared" si="3"/>
        <v>0.17933768737899999</v>
      </c>
    </row>
    <row r="128" spans="1:6" x14ac:dyDescent="0.25">
      <c r="A128" s="1">
        <v>77871.959000000003</v>
      </c>
      <c r="B128" s="1">
        <v>2.0770888492400001E-10</v>
      </c>
      <c r="C128" s="1">
        <v>0.179425298929</v>
      </c>
      <c r="E128">
        <f t="shared" si="2"/>
        <v>18.767062186233979</v>
      </c>
      <c r="F128" s="1">
        <f t="shared" si="3"/>
        <v>0.179425298929</v>
      </c>
    </row>
    <row r="129" spans="1:6" x14ac:dyDescent="0.25">
      <c r="A129" s="1">
        <v>83152.622000000003</v>
      </c>
      <c r="B129" s="1">
        <v>2.0609889538599999E-10</v>
      </c>
      <c r="C129" s="1">
        <v>0.17945382575999999</v>
      </c>
      <c r="E129">
        <f t="shared" si="2"/>
        <v>18.621595256449595</v>
      </c>
      <c r="F129" s="1">
        <f t="shared" si="3"/>
        <v>0.17945382575999999</v>
      </c>
    </row>
    <row r="130" spans="1:6" x14ac:dyDescent="0.25">
      <c r="A130" s="1">
        <v>88791.377999999997</v>
      </c>
      <c r="B130" s="1">
        <v>2.0451162975599999E-10</v>
      </c>
      <c r="C130" s="1">
        <v>0.179406176853</v>
      </c>
      <c r="E130">
        <f t="shared" si="2"/>
        <v>18.478181493503531</v>
      </c>
      <c r="F130" s="1">
        <f t="shared" si="3"/>
        <v>0.179406176853</v>
      </c>
    </row>
    <row r="131" spans="1:6" x14ac:dyDescent="0.25">
      <c r="A131" s="1">
        <v>94812.510999999999</v>
      </c>
      <c r="B131" s="1">
        <v>2.0292378549799999E-10</v>
      </c>
      <c r="C131" s="1">
        <v>0.17936589368399999</v>
      </c>
      <c r="E131">
        <f t="shared" ref="E131:E194" si="4">4*PI()*8.987551*200*B131/(0.00000025)</f>
        <v>18.334715449945289</v>
      </c>
      <c r="F131" s="1">
        <f t="shared" ref="F131:F194" si="5">C131</f>
        <v>0.17936589368399999</v>
      </c>
    </row>
    <row r="132" spans="1:6" x14ac:dyDescent="0.25">
      <c r="A132" s="1">
        <v>101241.94899999999</v>
      </c>
      <c r="B132" s="1">
        <v>2.0134597931500001E-10</v>
      </c>
      <c r="C132" s="1">
        <v>0.179171584897</v>
      </c>
      <c r="E132">
        <f t="shared" si="4"/>
        <v>18.192156373741014</v>
      </c>
      <c r="F132" s="1">
        <f t="shared" si="5"/>
        <v>0.179171584897</v>
      </c>
    </row>
    <row r="133" spans="1:6" x14ac:dyDescent="0.25">
      <c r="A133" s="1">
        <v>108107.382</v>
      </c>
      <c r="B133" s="1">
        <v>1.99776271751E-10</v>
      </c>
      <c r="C133" s="1">
        <v>0.17902856014499999</v>
      </c>
      <c r="E133">
        <f t="shared" si="4"/>
        <v>18.050329029770783</v>
      </c>
      <c r="F133" s="1">
        <f t="shared" si="5"/>
        <v>0.17902856014499999</v>
      </c>
    </row>
    <row r="134" spans="1:6" x14ac:dyDescent="0.25">
      <c r="A134" s="1">
        <v>115438.37300000001</v>
      </c>
      <c r="B134" s="1">
        <v>1.9821913550599999E-10</v>
      </c>
      <c r="C134" s="1">
        <v>0.17875526605</v>
      </c>
      <c r="E134">
        <f t="shared" si="4"/>
        <v>17.909637538633817</v>
      </c>
      <c r="F134" s="1">
        <f t="shared" si="5"/>
        <v>0.17875526605</v>
      </c>
    </row>
    <row r="135" spans="1:6" x14ac:dyDescent="0.25">
      <c r="A135" s="1">
        <v>123266.495</v>
      </c>
      <c r="B135" s="1">
        <v>1.96682223499E-10</v>
      </c>
      <c r="C135" s="1">
        <v>0.178393301408</v>
      </c>
      <c r="E135">
        <f t="shared" si="4"/>
        <v>17.770773362358003</v>
      </c>
      <c r="F135" s="1">
        <f t="shared" si="5"/>
        <v>0.178393301408</v>
      </c>
    </row>
    <row r="136" spans="1:6" x14ac:dyDescent="0.25">
      <c r="A136" s="1">
        <v>131625.459</v>
      </c>
      <c r="B136" s="1">
        <v>1.95154577089E-10</v>
      </c>
      <c r="C136" s="1">
        <v>0.17800816896999999</v>
      </c>
      <c r="E136">
        <f t="shared" si="4"/>
        <v>17.632746357949706</v>
      </c>
      <c r="F136" s="1">
        <f t="shared" si="5"/>
        <v>0.17800816896999999</v>
      </c>
    </row>
    <row r="137" spans="1:6" x14ac:dyDescent="0.25">
      <c r="A137" s="1">
        <v>140551.26199999999</v>
      </c>
      <c r="B137" s="1">
        <v>1.9364553952100001E-10</v>
      </c>
      <c r="C137" s="1">
        <v>0.177483356423</v>
      </c>
      <c r="E137">
        <f t="shared" si="4"/>
        <v>17.496400712984247</v>
      </c>
      <c r="F137" s="1">
        <f t="shared" si="5"/>
        <v>0.177483356423</v>
      </c>
    </row>
    <row r="138" spans="1:6" x14ac:dyDescent="0.25">
      <c r="A138" s="1">
        <v>150082.342</v>
      </c>
      <c r="B138" s="1">
        <v>1.9215174717999999E-10</v>
      </c>
      <c r="C138" s="1">
        <v>0.17693807994499999</v>
      </c>
      <c r="E138">
        <f t="shared" si="4"/>
        <v>17.361432515705999</v>
      </c>
      <c r="F138" s="1">
        <f t="shared" si="5"/>
        <v>0.17693807994499999</v>
      </c>
    </row>
    <row r="139" spans="1:6" x14ac:dyDescent="0.25">
      <c r="A139" s="1">
        <v>160259.745</v>
      </c>
      <c r="B139" s="1">
        <v>1.9067414875499999E-10</v>
      </c>
      <c r="C139" s="1">
        <v>0.17631083928499999</v>
      </c>
      <c r="E139">
        <f t="shared" si="4"/>
        <v>17.227927482744111</v>
      </c>
      <c r="F139" s="1">
        <f t="shared" si="5"/>
        <v>0.17631083928499999</v>
      </c>
    </row>
    <row r="140" spans="1:6" x14ac:dyDescent="0.25">
      <c r="A140" s="1">
        <v>171127.3</v>
      </c>
      <c r="B140" s="1">
        <v>1.8928220361900001E-10</v>
      </c>
      <c r="C140" s="1">
        <v>0.174932284849</v>
      </c>
      <c r="E140">
        <f t="shared" si="4"/>
        <v>17.102161457199774</v>
      </c>
      <c r="F140" s="1">
        <f t="shared" si="5"/>
        <v>0.174932284849</v>
      </c>
    </row>
    <row r="141" spans="1:6" x14ac:dyDescent="0.25">
      <c r="A141" s="1">
        <v>182731.807</v>
      </c>
      <c r="B141" s="1">
        <v>1.87839309056E-10</v>
      </c>
      <c r="C141" s="1">
        <v>0.17410360669700001</v>
      </c>
      <c r="E141">
        <f t="shared" si="4"/>
        <v>16.971792012474726</v>
      </c>
      <c r="F141" s="1">
        <f t="shared" si="5"/>
        <v>0.17410360669700001</v>
      </c>
    </row>
    <row r="142" spans="1:6" x14ac:dyDescent="0.25">
      <c r="A142" s="1">
        <v>195123.24</v>
      </c>
      <c r="B142" s="1">
        <v>1.8640602001300001E-10</v>
      </c>
      <c r="C142" s="1">
        <v>0.173157672796</v>
      </c>
      <c r="E142">
        <f t="shared" si="4"/>
        <v>16.842290452583963</v>
      </c>
      <c r="F142" s="1">
        <f t="shared" si="5"/>
        <v>0.173157672796</v>
      </c>
    </row>
    <row r="143" spans="1:6" x14ac:dyDescent="0.25">
      <c r="A143" s="1">
        <v>208354.962</v>
      </c>
      <c r="B143" s="1">
        <v>1.85029489683E-10</v>
      </c>
      <c r="C143" s="1">
        <v>0.17210227585400001</v>
      </c>
      <c r="E143">
        <f t="shared" si="4"/>
        <v>16.717917196650308</v>
      </c>
      <c r="F143" s="1">
        <f t="shared" si="5"/>
        <v>0.17210227585400001</v>
      </c>
    </row>
    <row r="144" spans="1:6" x14ac:dyDescent="0.25">
      <c r="A144" s="1">
        <v>222483.95600000001</v>
      </c>
      <c r="B144" s="1">
        <v>1.8364523311700001E-10</v>
      </c>
      <c r="C144" s="1">
        <v>0.171004223393</v>
      </c>
      <c r="E144">
        <f t="shared" si="4"/>
        <v>16.592845854298584</v>
      </c>
      <c r="F144" s="1">
        <f t="shared" si="5"/>
        <v>0.171004223393</v>
      </c>
    </row>
    <row r="145" spans="1:6" x14ac:dyDescent="0.25">
      <c r="A145" s="1">
        <v>237571.06700000001</v>
      </c>
      <c r="B145" s="1">
        <v>1.8232114089900001E-10</v>
      </c>
      <c r="C145" s="1">
        <v>0.169680972436</v>
      </c>
      <c r="E145">
        <f t="shared" si="4"/>
        <v>16.47321052428077</v>
      </c>
      <c r="F145" s="1">
        <f t="shared" si="5"/>
        <v>0.169680972436</v>
      </c>
    </row>
    <row r="146" spans="1:6" x14ac:dyDescent="0.25">
      <c r="A146" s="1">
        <v>253681.26699999999</v>
      </c>
      <c r="B146" s="1">
        <v>1.8095875062900001E-10</v>
      </c>
      <c r="C146" s="1">
        <v>0.16866081657000001</v>
      </c>
      <c r="E146">
        <f t="shared" si="4"/>
        <v>16.350114861192669</v>
      </c>
      <c r="F146" s="1">
        <f t="shared" si="5"/>
        <v>0.16866081657000001</v>
      </c>
    </row>
    <row r="147" spans="1:6" x14ac:dyDescent="0.25">
      <c r="A147" s="1">
        <v>270883.935</v>
      </c>
      <c r="B147" s="1">
        <v>1.79640947557E-10</v>
      </c>
      <c r="C147" s="1">
        <v>0.16727726170099999</v>
      </c>
      <c r="E147">
        <f t="shared" si="4"/>
        <v>16.231047772606239</v>
      </c>
      <c r="F147" s="1">
        <f t="shared" si="5"/>
        <v>0.16727726170099999</v>
      </c>
    </row>
    <row r="148" spans="1:6" x14ac:dyDescent="0.25">
      <c r="A148" s="1">
        <v>289253.15100000001</v>
      </c>
      <c r="B148" s="1">
        <v>1.7835151625700001E-10</v>
      </c>
      <c r="C148" s="1">
        <v>0.16584150079900001</v>
      </c>
      <c r="E148">
        <f t="shared" si="4"/>
        <v>16.114544150718181</v>
      </c>
      <c r="F148" s="1">
        <f t="shared" si="5"/>
        <v>0.16584150079900001</v>
      </c>
    </row>
    <row r="149" spans="1:6" x14ac:dyDescent="0.25">
      <c r="A149" s="1">
        <v>308868.02299999999</v>
      </c>
      <c r="B149" s="1">
        <v>1.77086417126E-10</v>
      </c>
      <c r="C149" s="1">
        <v>0.164356741147</v>
      </c>
      <c r="E149">
        <f t="shared" si="4"/>
        <v>16.000239006420117</v>
      </c>
      <c r="F149" s="1">
        <f t="shared" si="5"/>
        <v>0.164356741147</v>
      </c>
    </row>
    <row r="150" spans="1:6" x14ac:dyDescent="0.25">
      <c r="A150" s="1">
        <v>329813.022</v>
      </c>
      <c r="B150" s="1">
        <v>1.7586294853600001E-10</v>
      </c>
      <c r="C150" s="1">
        <v>0.162656933812</v>
      </c>
      <c r="E150">
        <f t="shared" si="4"/>
        <v>15.889695294629282</v>
      </c>
      <c r="F150" s="1">
        <f t="shared" si="5"/>
        <v>0.162656933812</v>
      </c>
    </row>
    <row r="151" spans="1:6" x14ac:dyDescent="0.25">
      <c r="A151" s="1">
        <v>352178.34600000002</v>
      </c>
      <c r="B151" s="1">
        <v>1.7464318650799999E-10</v>
      </c>
      <c r="C151" s="1">
        <v>0.16097543171699999</v>
      </c>
      <c r="E151">
        <f t="shared" si="4"/>
        <v>15.779486480787453</v>
      </c>
      <c r="F151" s="1">
        <f t="shared" si="5"/>
        <v>0.16097543171699999</v>
      </c>
    </row>
    <row r="152" spans="1:6" x14ac:dyDescent="0.25">
      <c r="A152" s="1">
        <v>376060.30900000001</v>
      </c>
      <c r="B152" s="1">
        <v>1.73469463866E-10</v>
      </c>
      <c r="C152" s="1">
        <v>0.15932313328</v>
      </c>
      <c r="E152">
        <f t="shared" si="4"/>
        <v>15.673437450579312</v>
      </c>
      <c r="F152" s="1">
        <f t="shared" si="5"/>
        <v>0.15932313328</v>
      </c>
    </row>
    <row r="153" spans="1:6" x14ac:dyDescent="0.25">
      <c r="A153" s="1">
        <v>401561.76</v>
      </c>
      <c r="B153" s="1">
        <v>1.72313196925E-10</v>
      </c>
      <c r="C153" s="1">
        <v>0.15741429195600001</v>
      </c>
      <c r="E153">
        <f t="shared" si="4"/>
        <v>15.568965590391079</v>
      </c>
      <c r="F153" s="1">
        <f t="shared" si="5"/>
        <v>0.15741429195600001</v>
      </c>
    </row>
    <row r="154" spans="1:6" x14ac:dyDescent="0.25">
      <c r="A154" s="1">
        <v>428792.51799999998</v>
      </c>
      <c r="B154" s="1">
        <v>1.7118276253399999E-10</v>
      </c>
      <c r="C154" s="1">
        <v>0.155600150475</v>
      </c>
      <c r="E154">
        <f t="shared" si="4"/>
        <v>15.466827771293369</v>
      </c>
      <c r="F154" s="1">
        <f t="shared" si="5"/>
        <v>0.155600150475</v>
      </c>
    </row>
    <row r="155" spans="1:6" x14ac:dyDescent="0.25">
      <c r="A155" s="1">
        <v>457869.85200000001</v>
      </c>
      <c r="B155" s="1">
        <v>1.70074171867E-10</v>
      </c>
      <c r="C155" s="1">
        <v>0.153775509453</v>
      </c>
      <c r="E155">
        <f t="shared" si="4"/>
        <v>15.366663592017746</v>
      </c>
      <c r="F155" s="1">
        <f t="shared" si="5"/>
        <v>0.153775509453</v>
      </c>
    </row>
    <row r="156" spans="1:6" x14ac:dyDescent="0.25">
      <c r="A156" s="1">
        <v>488918.98200000002</v>
      </c>
      <c r="B156" s="1">
        <v>1.69008971302E-10</v>
      </c>
      <c r="C156" s="1">
        <v>0.15172044422799999</v>
      </c>
      <c r="E156">
        <f t="shared" si="4"/>
        <v>15.270419826367178</v>
      </c>
      <c r="F156" s="1">
        <f t="shared" si="5"/>
        <v>0.15172044422799999</v>
      </c>
    </row>
    <row r="157" spans="1:6" x14ac:dyDescent="0.25">
      <c r="A157" s="1">
        <v>522073.62</v>
      </c>
      <c r="B157" s="1">
        <v>1.6794968707099999E-10</v>
      </c>
      <c r="C157" s="1">
        <v>0.149704729506</v>
      </c>
      <c r="E157">
        <f t="shared" si="4"/>
        <v>15.174710617570701</v>
      </c>
      <c r="F157" s="1">
        <f t="shared" si="5"/>
        <v>0.149704729506</v>
      </c>
    </row>
    <row r="158" spans="1:6" x14ac:dyDescent="0.25">
      <c r="A158" s="1">
        <v>557476.54399999999</v>
      </c>
      <c r="B158" s="1">
        <v>1.66915521142E-10</v>
      </c>
      <c r="C158" s="1">
        <v>0.147715006068</v>
      </c>
      <c r="E158">
        <f t="shared" si="4"/>
        <v>15.081270915617033</v>
      </c>
      <c r="F158" s="1">
        <f t="shared" si="5"/>
        <v>0.147715006068</v>
      </c>
    </row>
    <row r="159" spans="1:6" x14ac:dyDescent="0.25">
      <c r="A159" s="1">
        <v>595280.21600000001</v>
      </c>
      <c r="B159" s="1">
        <v>1.6592320124000001E-10</v>
      </c>
      <c r="C159" s="1">
        <v>0.145641106884</v>
      </c>
      <c r="E159">
        <f t="shared" si="4"/>
        <v>14.991612115916261</v>
      </c>
      <c r="F159" s="1">
        <f t="shared" si="5"/>
        <v>0.145641106884</v>
      </c>
    </row>
    <row r="160" spans="1:6" x14ac:dyDescent="0.25">
      <c r="A160" s="1">
        <v>635647.43500000006</v>
      </c>
      <c r="B160" s="1">
        <v>1.6495319823399999E-10</v>
      </c>
      <c r="C160" s="1">
        <v>0.143531514118</v>
      </c>
      <c r="E160">
        <f t="shared" si="4"/>
        <v>14.903969708413584</v>
      </c>
      <c r="F160" s="1">
        <f t="shared" si="5"/>
        <v>0.143531514118</v>
      </c>
    </row>
    <row r="161" spans="1:6" x14ac:dyDescent="0.25">
      <c r="A161" s="1">
        <v>678752.04200000002</v>
      </c>
      <c r="B161" s="1">
        <v>1.64007737713E-10</v>
      </c>
      <c r="C161" s="1">
        <v>0.14141325160400001</v>
      </c>
      <c r="E161">
        <f t="shared" si="4"/>
        <v>14.818544781123023</v>
      </c>
      <c r="F161" s="1">
        <f t="shared" si="5"/>
        <v>0.14141325160400001</v>
      </c>
    </row>
    <row r="162" spans="1:6" x14ac:dyDescent="0.25">
      <c r="A162" s="1">
        <v>724779.66399999999</v>
      </c>
      <c r="B162" s="1">
        <v>1.6307865815000001E-10</v>
      </c>
      <c r="C162" s="1">
        <v>0.13928214397499999</v>
      </c>
      <c r="E162">
        <f t="shared" si="4"/>
        <v>14.734599917901791</v>
      </c>
      <c r="F162" s="1">
        <f t="shared" si="5"/>
        <v>0.13928214397499999</v>
      </c>
    </row>
    <row r="163" spans="1:6" x14ac:dyDescent="0.25">
      <c r="A163" s="1">
        <v>773928.51699999999</v>
      </c>
      <c r="B163" s="1">
        <v>1.6219614957200001E-10</v>
      </c>
      <c r="C163" s="1">
        <v>0.13705754643000001</v>
      </c>
      <c r="E163">
        <f t="shared" si="4"/>
        <v>14.654862869728474</v>
      </c>
      <c r="F163" s="1">
        <f t="shared" si="5"/>
        <v>0.13705754643000001</v>
      </c>
    </row>
    <row r="164" spans="1:6" x14ac:dyDescent="0.25">
      <c r="A164" s="1">
        <v>826410.25800000003</v>
      </c>
      <c r="B164" s="1">
        <v>1.6132264841100001E-10</v>
      </c>
      <c r="C164" s="1">
        <v>0.13490161241099999</v>
      </c>
      <c r="E164">
        <f t="shared" si="4"/>
        <v>14.575939666158089</v>
      </c>
      <c r="F164" s="1">
        <f t="shared" si="5"/>
        <v>0.13490161241099999</v>
      </c>
    </row>
    <row r="165" spans="1:6" x14ac:dyDescent="0.25">
      <c r="A165" s="1">
        <v>882450.89800000004</v>
      </c>
      <c r="B165" s="1">
        <v>1.6047380891499999E-10</v>
      </c>
      <c r="C165" s="1">
        <v>0.13276045532899999</v>
      </c>
      <c r="E165">
        <f t="shared" si="4"/>
        <v>14.499244711036681</v>
      </c>
      <c r="F165" s="1">
        <f t="shared" si="5"/>
        <v>0.13276045532899999</v>
      </c>
    </row>
    <row r="166" spans="1:6" x14ac:dyDescent="0.25">
      <c r="A166" s="1">
        <v>942291.77300000004</v>
      </c>
      <c r="B166" s="1">
        <v>1.5964922588199999E-10</v>
      </c>
      <c r="C166" s="1">
        <v>0.130545947823</v>
      </c>
      <c r="E166">
        <f t="shared" si="4"/>
        <v>14.424741393262448</v>
      </c>
      <c r="F166" s="1">
        <f t="shared" si="5"/>
        <v>0.130545947823</v>
      </c>
    </row>
    <row r="167" spans="1:6" x14ac:dyDescent="0.25">
      <c r="A167" s="1">
        <v>1006190.585</v>
      </c>
      <c r="B167" s="1">
        <v>1.5884396376000001E-10</v>
      </c>
      <c r="C167" s="1">
        <v>0.12841325939000001</v>
      </c>
      <c r="E167">
        <f t="shared" si="4"/>
        <v>14.351983772300196</v>
      </c>
      <c r="F167" s="1">
        <f t="shared" si="5"/>
        <v>0.12841325939000001</v>
      </c>
    </row>
    <row r="168" spans="1:6" x14ac:dyDescent="0.25">
      <c r="A168" s="1">
        <v>1074422.5120000001</v>
      </c>
      <c r="B168" s="1">
        <v>1.58085034245E-10</v>
      </c>
      <c r="C168" s="1">
        <v>0.126208787667</v>
      </c>
      <c r="E168">
        <f t="shared" si="4"/>
        <v>14.283412428285784</v>
      </c>
      <c r="F168" s="1">
        <f t="shared" si="5"/>
        <v>0.126208787667</v>
      </c>
    </row>
    <row r="169" spans="1:6" x14ac:dyDescent="0.25">
      <c r="A169" s="1">
        <v>1147281.3910000001</v>
      </c>
      <c r="B169" s="1">
        <v>1.5732201744599999E-10</v>
      </c>
      <c r="C169" s="1">
        <v>0.124061594242</v>
      </c>
      <c r="E169">
        <f t="shared" si="4"/>
        <v>14.214471787055084</v>
      </c>
      <c r="F169" s="1">
        <f t="shared" si="5"/>
        <v>0.124061594242</v>
      </c>
    </row>
    <row r="170" spans="1:6" x14ac:dyDescent="0.25">
      <c r="A170" s="1">
        <v>1225080.986</v>
      </c>
      <c r="B170" s="1">
        <v>1.5656858433100001E-10</v>
      </c>
      <c r="C170" s="1">
        <v>0.121872287082</v>
      </c>
      <c r="E170">
        <f t="shared" si="4"/>
        <v>14.146397057716728</v>
      </c>
      <c r="F170" s="1">
        <f t="shared" si="5"/>
        <v>0.121872287082</v>
      </c>
    </row>
    <row r="171" spans="1:6" x14ac:dyDescent="0.25">
      <c r="A171" s="1">
        <v>1308156.3370000001</v>
      </c>
      <c r="B171" s="1">
        <v>1.5583368132800001E-10</v>
      </c>
      <c r="C171" s="1">
        <v>0.119028541678</v>
      </c>
      <c r="E171">
        <f t="shared" si="4"/>
        <v>14.079996574351764</v>
      </c>
      <c r="F171" s="1">
        <f t="shared" si="5"/>
        <v>0.119028541678</v>
      </c>
    </row>
    <row r="172" spans="1:6" x14ac:dyDescent="0.25">
      <c r="A172" s="1">
        <v>1396865.2050000001</v>
      </c>
      <c r="B172" s="1">
        <v>1.5538764072699999E-10</v>
      </c>
      <c r="C172" s="1">
        <v>0.11660283214100001</v>
      </c>
      <c r="E172">
        <f t="shared" si="4"/>
        <v>14.03969559396946</v>
      </c>
      <c r="F172" s="1">
        <f t="shared" si="5"/>
        <v>0.11660283214100001</v>
      </c>
    </row>
    <row r="173" spans="1:6" x14ac:dyDescent="0.25">
      <c r="A173" s="1">
        <v>1491589.6089999999</v>
      </c>
      <c r="B173" s="1">
        <v>1.5465162928999999E-10</v>
      </c>
      <c r="C173" s="1">
        <v>0.11431416512299999</v>
      </c>
      <c r="E173">
        <f t="shared" si="4"/>
        <v>13.973194960580512</v>
      </c>
      <c r="F173" s="1">
        <f t="shared" si="5"/>
        <v>0.11431416512299999</v>
      </c>
    </row>
    <row r="174" spans="1:6" x14ac:dyDescent="0.25">
      <c r="A174" s="1">
        <v>1592737.4779999999</v>
      </c>
      <c r="B174" s="1">
        <v>1.5411502375299999E-10</v>
      </c>
      <c r="C174" s="1">
        <v>0.112283843577</v>
      </c>
      <c r="E174">
        <f t="shared" si="4"/>
        <v>13.924711192127173</v>
      </c>
      <c r="F174" s="1">
        <f t="shared" si="5"/>
        <v>0.112283843577</v>
      </c>
    </row>
    <row r="175" spans="1:6" x14ac:dyDescent="0.25">
      <c r="A175" s="1">
        <v>1700744.399</v>
      </c>
      <c r="B175" s="1">
        <v>1.5341295238200001E-10</v>
      </c>
      <c r="C175" s="1">
        <v>0.110454064539</v>
      </c>
      <c r="E175">
        <f t="shared" si="4"/>
        <v>13.861277135930914</v>
      </c>
      <c r="F175" s="1">
        <f t="shared" si="5"/>
        <v>0.110454064539</v>
      </c>
    </row>
    <row r="176" spans="1:6" x14ac:dyDescent="0.25">
      <c r="A176" s="1">
        <v>1816075.5</v>
      </c>
      <c r="B176" s="1">
        <v>1.5277525632899999E-10</v>
      </c>
      <c r="C176" s="1">
        <v>0.108733041856</v>
      </c>
      <c r="E176">
        <f t="shared" si="4"/>
        <v>13.80365956465106</v>
      </c>
      <c r="F176" s="1">
        <f t="shared" si="5"/>
        <v>0.108733041856</v>
      </c>
    </row>
    <row r="177" spans="1:6" x14ac:dyDescent="0.25">
      <c r="A177" s="1">
        <v>1939227.4469999999</v>
      </c>
      <c r="B177" s="1">
        <v>1.5229534019099999E-10</v>
      </c>
      <c r="C177" s="1">
        <v>0.106543695891</v>
      </c>
      <c r="E177">
        <f t="shared" si="4"/>
        <v>13.76029783744657</v>
      </c>
      <c r="F177" s="1">
        <f t="shared" si="5"/>
        <v>0.106543695891</v>
      </c>
    </row>
    <row r="178" spans="1:6" x14ac:dyDescent="0.25">
      <c r="A178" s="1">
        <v>2070730.591</v>
      </c>
      <c r="B178" s="1">
        <v>1.5178337994200001E-10</v>
      </c>
      <c r="C178" s="1">
        <v>0.104758620705</v>
      </c>
      <c r="E178">
        <f t="shared" si="4"/>
        <v>13.714040837735759</v>
      </c>
      <c r="F178" s="1">
        <f t="shared" si="5"/>
        <v>0.104758620705</v>
      </c>
    </row>
    <row r="179" spans="1:6" x14ac:dyDescent="0.25">
      <c r="A179" s="1">
        <v>2211151.2439999999</v>
      </c>
      <c r="B179" s="1">
        <v>1.5118724345799999E-10</v>
      </c>
      <c r="C179" s="1">
        <v>0.10344011363</v>
      </c>
      <c r="E179">
        <f t="shared" si="4"/>
        <v>13.660178286450074</v>
      </c>
      <c r="F179" s="1">
        <f t="shared" si="5"/>
        <v>0.10344011363</v>
      </c>
    </row>
    <row r="180" spans="1:6" x14ac:dyDescent="0.25">
      <c r="A180" s="1">
        <v>2361094.1189999999</v>
      </c>
      <c r="B180" s="1">
        <v>1.5070805835299999E-10</v>
      </c>
      <c r="C180" s="1">
        <v>0.100988278093</v>
      </c>
      <c r="E180">
        <f t="shared" si="4"/>
        <v>13.616882610063662</v>
      </c>
      <c r="F180" s="1">
        <f t="shared" si="5"/>
        <v>0.100988278093</v>
      </c>
    </row>
    <row r="181" spans="1:6" x14ac:dyDescent="0.25">
      <c r="A181" s="1">
        <v>2521204.9410000001</v>
      </c>
      <c r="B181" s="1">
        <v>1.5021846223600001E-10</v>
      </c>
      <c r="C181" s="1">
        <v>9.98197521069E-2</v>
      </c>
      <c r="E181">
        <f t="shared" si="4"/>
        <v>13.572646270451907</v>
      </c>
      <c r="F181" s="1">
        <f t="shared" si="5"/>
        <v>9.98197521069E-2</v>
      </c>
    </row>
    <row r="182" spans="1:6" x14ac:dyDescent="0.25">
      <c r="A182" s="1">
        <v>2692173.2179999999</v>
      </c>
      <c r="B182" s="1">
        <v>1.4973909763799999E-10</v>
      </c>
      <c r="C182" s="1">
        <v>9.8478304315900003E-2</v>
      </c>
      <c r="E182">
        <f t="shared" si="4"/>
        <v>13.529334376385183</v>
      </c>
      <c r="F182" s="1">
        <f t="shared" si="5"/>
        <v>9.8478304315900003E-2</v>
      </c>
    </row>
    <row r="183" spans="1:6" x14ac:dyDescent="0.25">
      <c r="A183" s="1">
        <v>2874735.219</v>
      </c>
      <c r="B183" s="1">
        <v>1.49298634975E-10</v>
      </c>
      <c r="C183" s="1">
        <v>9.6824250684700006E-2</v>
      </c>
      <c r="E183">
        <f t="shared" si="4"/>
        <v>13.489537377858809</v>
      </c>
      <c r="F183" s="1">
        <f t="shared" si="5"/>
        <v>9.6824250684700006E-2</v>
      </c>
    </row>
    <row r="184" spans="1:6" x14ac:dyDescent="0.25">
      <c r="A184" s="1">
        <v>3069677.1370000001</v>
      </c>
      <c r="B184" s="1">
        <v>1.48897095355E-10</v>
      </c>
      <c r="C184" s="1">
        <v>9.5969111239600002E-2</v>
      </c>
      <c r="E184">
        <f t="shared" si="4"/>
        <v>13.453257182037943</v>
      </c>
      <c r="F184" s="1">
        <f t="shared" si="5"/>
        <v>9.5969111239600002E-2</v>
      </c>
    </row>
    <row r="185" spans="1:6" x14ac:dyDescent="0.25">
      <c r="A185" s="1">
        <v>3277838.4819999998</v>
      </c>
      <c r="B185" s="1">
        <v>1.48512541693E-10</v>
      </c>
      <c r="C185" s="1">
        <v>9.4290544486499997E-2</v>
      </c>
      <c r="E185">
        <f t="shared" si="4"/>
        <v>13.418511713680445</v>
      </c>
      <c r="F185" s="1">
        <f t="shared" si="5"/>
        <v>9.4290544486499997E-2</v>
      </c>
    </row>
    <row r="186" spans="1:6" x14ac:dyDescent="0.25">
      <c r="A186" s="1">
        <v>3500115.6919999998</v>
      </c>
      <c r="B186" s="1">
        <v>1.4814532648599999E-10</v>
      </c>
      <c r="C186" s="1">
        <v>9.3243320326099999E-2</v>
      </c>
      <c r="E186">
        <f t="shared" si="4"/>
        <v>13.38533282184815</v>
      </c>
      <c r="F186" s="1">
        <f t="shared" si="5"/>
        <v>9.3243320326099999E-2</v>
      </c>
    </row>
    <row r="187" spans="1:6" x14ac:dyDescent="0.25">
      <c r="A187" s="1">
        <v>3737465.9929999998</v>
      </c>
      <c r="B187" s="1">
        <v>1.4781656728200001E-10</v>
      </c>
      <c r="C187" s="1">
        <v>9.2012066939899995E-2</v>
      </c>
      <c r="E187">
        <f t="shared" si="4"/>
        <v>13.355628534388218</v>
      </c>
      <c r="F187" s="1">
        <f t="shared" si="5"/>
        <v>9.2012066939899995E-2</v>
      </c>
    </row>
    <row r="188" spans="1:6" x14ac:dyDescent="0.25">
      <c r="A188" s="1">
        <v>3990911.523</v>
      </c>
      <c r="B188" s="1">
        <v>1.47480849502E-10</v>
      </c>
      <c r="C188" s="1">
        <v>9.1159570222399997E-2</v>
      </c>
      <c r="E188">
        <f t="shared" si="4"/>
        <v>13.325295520677274</v>
      </c>
      <c r="F188" s="1">
        <f t="shared" si="5"/>
        <v>9.1159570222399997E-2</v>
      </c>
    </row>
    <row r="189" spans="1:6" x14ac:dyDescent="0.25">
      <c r="A189" s="1">
        <v>4261543.7340000002</v>
      </c>
      <c r="B189" s="1">
        <v>1.47213064863E-10</v>
      </c>
      <c r="C189" s="1">
        <v>9.0612751069300002E-2</v>
      </c>
      <c r="E189">
        <f t="shared" si="4"/>
        <v>13.301100450858907</v>
      </c>
      <c r="F189" s="1">
        <f t="shared" si="5"/>
        <v>9.0612751069300002E-2</v>
      </c>
    </row>
    <row r="190" spans="1:6" x14ac:dyDescent="0.25">
      <c r="A190" s="1">
        <v>4550528.0920000002</v>
      </c>
      <c r="B190" s="1">
        <v>1.4695755887399999E-10</v>
      </c>
      <c r="C190" s="1">
        <v>9.0374806201399996E-2</v>
      </c>
      <c r="E190">
        <f t="shared" si="4"/>
        <v>13.278014790434353</v>
      </c>
      <c r="F190" s="1">
        <f t="shared" si="5"/>
        <v>9.0374806201399996E-2</v>
      </c>
    </row>
    <row r="191" spans="1:6" x14ac:dyDescent="0.25">
      <c r="A191" s="1">
        <v>4859109.0949999997</v>
      </c>
      <c r="B191" s="1">
        <v>1.4677521335999999E-10</v>
      </c>
      <c r="C191" s="1">
        <v>8.97172483662E-2</v>
      </c>
      <c r="E191">
        <f t="shared" si="4"/>
        <v>13.261539377734165</v>
      </c>
      <c r="F191" s="1">
        <f t="shared" si="5"/>
        <v>8.97172483662E-2</v>
      </c>
    </row>
    <row r="192" spans="1:6" x14ac:dyDescent="0.25">
      <c r="A192" s="1">
        <v>5188615.6330000004</v>
      </c>
      <c r="B192" s="1">
        <v>1.4662818354E-10</v>
      </c>
      <c r="C192" s="1">
        <v>8.9634965299400002E-2</v>
      </c>
      <c r="E192">
        <f t="shared" si="4"/>
        <v>13.248254833954633</v>
      </c>
      <c r="F192" s="1">
        <f t="shared" si="5"/>
        <v>8.9634965299400002E-2</v>
      </c>
    </row>
    <row r="193" spans="1:6" x14ac:dyDescent="0.25">
      <c r="A193" s="1">
        <v>5540466.7110000001</v>
      </c>
      <c r="B193" s="1">
        <v>1.4650209187200001E-10</v>
      </c>
      <c r="C193" s="1">
        <v>9.0084517049500004E-2</v>
      </c>
      <c r="E193">
        <f t="shared" si="4"/>
        <v>13.236862109106161</v>
      </c>
      <c r="F193" s="1">
        <f t="shared" si="5"/>
        <v>9.0084517049500004E-2</v>
      </c>
    </row>
    <row r="194" spans="1:6" x14ac:dyDescent="0.25">
      <c r="A194" s="1">
        <v>5916177.5599999996</v>
      </c>
      <c r="B194" s="1">
        <v>1.46476262356E-10</v>
      </c>
      <c r="C194" s="1">
        <v>9.0526096284800003E-2</v>
      </c>
      <c r="E194">
        <f t="shared" si="4"/>
        <v>13.234528342145785</v>
      </c>
      <c r="F194" s="1">
        <f t="shared" si="5"/>
        <v>9.0526096284800003E-2</v>
      </c>
    </row>
    <row r="195" spans="1:6" x14ac:dyDescent="0.25">
      <c r="A195" s="1">
        <v>6317366.1619999995</v>
      </c>
      <c r="B195" s="1">
        <v>1.46514359138E-10</v>
      </c>
      <c r="C195" s="1">
        <v>9.1654273026599994E-2</v>
      </c>
      <c r="E195">
        <f t="shared" ref="E195:E202" si="6">4*PI()*8.987551*200*B195/(0.00000025)</f>
        <v>13.237970489924638</v>
      </c>
      <c r="F195" s="1">
        <f t="shared" ref="F195:F202" si="7">C195</f>
        <v>9.1654273026599994E-2</v>
      </c>
    </row>
    <row r="196" spans="1:6" x14ac:dyDescent="0.25">
      <c r="A196" s="1">
        <v>6745760.2180000003</v>
      </c>
      <c r="B196" s="1">
        <v>1.4663277823E-10</v>
      </c>
      <c r="C196" s="1">
        <v>9.2857821751700001E-2</v>
      </c>
      <c r="E196">
        <f t="shared" si="6"/>
        <v>13.24866997668186</v>
      </c>
      <c r="F196" s="1">
        <f t="shared" si="7"/>
        <v>9.2857821751700001E-2</v>
      </c>
    </row>
    <row r="197" spans="1:6" x14ac:dyDescent="0.25">
      <c r="A197" s="1">
        <v>7203204.5870000003</v>
      </c>
      <c r="B197" s="1">
        <v>1.4691814427800001E-10</v>
      </c>
      <c r="C197" s="1">
        <v>9.5049140275200006E-2</v>
      </c>
      <c r="E197">
        <f t="shared" si="6"/>
        <v>13.274453574579539</v>
      </c>
      <c r="F197" s="1">
        <f t="shared" si="7"/>
        <v>9.5049140275200006E-2</v>
      </c>
    </row>
    <row r="198" spans="1:6" x14ac:dyDescent="0.25">
      <c r="A198" s="1">
        <v>7691669.2340000002</v>
      </c>
      <c r="B198" s="1">
        <v>1.47333850457E-10</v>
      </c>
      <c r="C198" s="1">
        <v>9.75849196191E-2</v>
      </c>
      <c r="E198">
        <f t="shared" si="6"/>
        <v>13.312013757502621</v>
      </c>
      <c r="F198" s="1">
        <f t="shared" si="7"/>
        <v>9.75849196191E-2</v>
      </c>
    </row>
    <row r="199" spans="1:6" x14ac:dyDescent="0.25">
      <c r="A199" s="1">
        <v>8213257.7079999996</v>
      </c>
      <c r="B199" s="1">
        <v>1.4793734541900001E-10</v>
      </c>
      <c r="C199" s="1">
        <v>0.101693670882</v>
      </c>
      <c r="E199">
        <f t="shared" si="6"/>
        <v>13.366541167271716</v>
      </c>
      <c r="F199" s="1">
        <f t="shared" si="7"/>
        <v>0.101693670882</v>
      </c>
    </row>
    <row r="200" spans="1:6" x14ac:dyDescent="0.25">
      <c r="A200" s="1">
        <v>8770216.2080000006</v>
      </c>
      <c r="B200" s="1">
        <v>1.48805861045E-10</v>
      </c>
      <c r="C200" s="1">
        <v>0.10681129936</v>
      </c>
      <c r="E200">
        <f t="shared" si="6"/>
        <v>13.445013914207033</v>
      </c>
      <c r="F200" s="1">
        <f t="shared" si="7"/>
        <v>0.10681129936</v>
      </c>
    </row>
    <row r="201" spans="1:6" x14ac:dyDescent="0.25">
      <c r="A201" s="1">
        <v>9364943.25</v>
      </c>
      <c r="B201" s="1">
        <v>1.50019936066E-10</v>
      </c>
      <c r="C201" s="1">
        <v>0.11377811636600001</v>
      </c>
      <c r="E201">
        <f t="shared" si="6"/>
        <v>13.554708891512396</v>
      </c>
      <c r="F201" s="1">
        <f t="shared" si="7"/>
        <v>0.11377811636600001</v>
      </c>
    </row>
    <row r="202" spans="1:6" x14ac:dyDescent="0.25">
      <c r="A202" s="1">
        <v>10000000</v>
      </c>
      <c r="B202" s="1">
        <v>1.5171773937700001E-10</v>
      </c>
      <c r="C202" s="1">
        <v>0.12329709663500001</v>
      </c>
      <c r="E202">
        <f t="shared" si="6"/>
        <v>13.708110034314688</v>
      </c>
      <c r="F202" s="1">
        <f t="shared" si="7"/>
        <v>0.12329709663500001</v>
      </c>
    </row>
    <row r="203" spans="1:6" x14ac:dyDescent="0.25">
      <c r="A203" t="s">
        <v>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DOSE1_4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Lily SHI</dc:creator>
  <cp:lastModifiedBy>yingli</cp:lastModifiedBy>
  <dcterms:created xsi:type="dcterms:W3CDTF">2020-07-28T07:10:44Z</dcterms:created>
  <dcterms:modified xsi:type="dcterms:W3CDTF">2021-06-23T07:47:23Z</dcterms:modified>
</cp:coreProperties>
</file>