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ata\5-Cu doped ZnO implantation\20200715-impedance\ANN400\"/>
    </mc:Choice>
  </mc:AlternateContent>
  <xr:revisionPtr revIDLastSave="0" documentId="13_ncr:1_{0EE50506-DC68-4C8D-9218-66E585313C81}" xr6:coauthVersionLast="47" xr6:coauthVersionMax="47" xr10:uidLastSave="{00000000-0000-0000-0000-000000000000}"/>
  <bookViews>
    <workbookView xWindow="8340" yWindow="3990" windowWidth="18000" windowHeight="9360" xr2:uid="{00000000-000D-0000-FFFF-FFFF00000000}"/>
  </bookViews>
  <sheets>
    <sheet name="DOSE3_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<sst xmlns="http://schemas.openxmlformats.org/spreadsheetml/2006/main" count="6" uniqueCount="6">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</sst>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11" fontId="0" fillId="33" borderId="0" xfId="0" applyNumberFormat="1" applyFill="1"/>
    <xf numFmtId="0" fontId="0" fillId="33" borderId="0" xfId="0" applyFill="1"/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好" xfId="6" builtinId="26" customBuiltin="1"/>
    <cellStyle name="差" xfId="7" builtinId="27" customBuiltin="1"/>
    <cellStyle name="常规" xfId="0" builtinId="0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检查单元格" xfId="13" builtinId="23" customBuiltin="1"/>
    <cellStyle name="汇总" xfId="17" builtinId="25" customBuiltin="1"/>
    <cellStyle name="注释" xfId="15" builtinId="1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解释性文本" xfId="16" builtinId="53" customBuiltin="1"/>
    <cellStyle name="警告文本" xfId="14" builtinId="11" customBuiltin="1"/>
    <cellStyle name="计算" xfId="11" builtinId="22" customBuiltin="1"/>
    <cellStyle name="输入" xfId="9" builtinId="20" customBuiltin="1"/>
    <cellStyle name="输出" xfId="10" builtinId="21" customBuiltin="1"/>
    <cellStyle name="适中" xfId="8" builtinId="28" customBuiltin="1"/>
    <cellStyle name="链接单元格" xfId="12" builtinId="24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3"/>
  <sheetViews>
    <sheetView tabSelected="1" topLeftCell="A61" workbookViewId="0">
      <selection activeCell="A62" sqref="A62:F62"/>
    </sheetView>
  </sheetViews>
  <sheetFormatPr defaultRowHeight="15" x14ac:dyDescent="0.25"/>
  <cols>
    <col min="5" max="6" width="21.5703125" customWidth="1"/>
  </cols>
  <sheetData>
    <row r="1" spans="1:6" x14ac:dyDescent="0.25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25">
      <c r="A2" s="1">
        <v>20</v>
      </c>
      <c r="B2" s="1">
        <v>4.9975271247700003E-10</v>
      </c>
      <c r="C2" s="1">
        <v>1.7970606468300001</v>
      </c>
      <c r="E2">
        <f t="shared" ref="E2:E66" si="0">4*PI()*8.987551*200*B2/(0.00000025)</f>
        <v>45.154015612893375</v>
      </c>
      <c r="F2" s="1">
        <f>C2</f>
        <v>1.7970606468300001</v>
      </c>
    </row>
    <row r="3" spans="1:6" x14ac:dyDescent="0.25">
      <c r="A3" s="1">
        <v>21.356000000000002</v>
      </c>
      <c r="B3" s="1">
        <v>4.92102194642E-10</v>
      </c>
      <c r="C3" s="1">
        <v>1.7635186408800001</v>
      </c>
      <c r="E3">
        <f t="shared" si="0"/>
        <v>44.462770536791439</v>
      </c>
      <c r="F3" s="1">
        <f t="shared" ref="F3:F66" si="1">C3</f>
        <v>1.7635186408800001</v>
      </c>
    </row>
    <row r="4" spans="1:6" x14ac:dyDescent="0.25">
      <c r="A4" s="1">
        <v>22.803999999999998</v>
      </c>
      <c r="B4" s="1">
        <v>4.7344848224399997E-10</v>
      </c>
      <c r="C4" s="1">
        <v>1.72398026271</v>
      </c>
      <c r="E4">
        <f t="shared" si="0"/>
        <v>42.777356931564675</v>
      </c>
      <c r="F4" s="1">
        <f t="shared" si="1"/>
        <v>1.72398026271</v>
      </c>
    </row>
    <row r="5" spans="1:6" x14ac:dyDescent="0.25">
      <c r="A5" s="1">
        <v>24.350999999999999</v>
      </c>
      <c r="B5" s="1">
        <v>4.8053597536700002E-10</v>
      </c>
      <c r="C5" s="1">
        <v>1.5694454797199999</v>
      </c>
      <c r="E5">
        <f t="shared" si="0"/>
        <v>43.417731194959892</v>
      </c>
      <c r="F5" s="1">
        <f t="shared" si="1"/>
        <v>1.5694454797199999</v>
      </c>
    </row>
    <row r="6" spans="1:6" x14ac:dyDescent="0.25">
      <c r="A6" s="1">
        <v>26.001999999999999</v>
      </c>
      <c r="B6" s="1">
        <v>4.6546272501399998E-10</v>
      </c>
      <c r="C6" s="1">
        <v>1.55814248679</v>
      </c>
      <c r="E6">
        <f t="shared" si="0"/>
        <v>42.055822065136532</v>
      </c>
      <c r="F6" s="1">
        <f t="shared" si="1"/>
        <v>1.55814248679</v>
      </c>
    </row>
    <row r="7" spans="1:6" x14ac:dyDescent="0.25">
      <c r="A7" s="1">
        <v>27.765000000000001</v>
      </c>
      <c r="B7" s="1">
        <v>4.5532803589099998E-10</v>
      </c>
      <c r="C7" s="1">
        <v>1.5193806830400001</v>
      </c>
      <c r="E7">
        <f t="shared" si="0"/>
        <v>41.140125362614235</v>
      </c>
      <c r="F7" s="1">
        <f t="shared" si="1"/>
        <v>1.5193806830400001</v>
      </c>
    </row>
    <row r="8" spans="1:6" x14ac:dyDescent="0.25">
      <c r="A8" s="1">
        <v>29.648</v>
      </c>
      <c r="B8" s="1">
        <v>4.5027880572600001E-10</v>
      </c>
      <c r="C8" s="1">
        <v>1.45875244984</v>
      </c>
      <c r="E8">
        <f t="shared" si="0"/>
        <v>40.683913696301374</v>
      </c>
      <c r="F8" s="1">
        <f t="shared" si="1"/>
        <v>1.45875244984</v>
      </c>
    </row>
    <row r="9" spans="1:6" x14ac:dyDescent="0.25">
      <c r="A9" s="1">
        <v>31.658999999999999</v>
      </c>
      <c r="B9" s="1">
        <v>4.3943003093099998E-10</v>
      </c>
      <c r="C9" s="1">
        <v>1.4129623680200001</v>
      </c>
      <c r="E9">
        <f t="shared" si="0"/>
        <v>39.703697412839503</v>
      </c>
      <c r="F9" s="1">
        <f t="shared" si="1"/>
        <v>1.4129623680200001</v>
      </c>
    </row>
    <row r="10" spans="1:6" x14ac:dyDescent="0.25">
      <c r="A10" s="1">
        <v>33.805999999999997</v>
      </c>
      <c r="B10" s="1">
        <v>4.2238871838699999E-10</v>
      </c>
      <c r="C10" s="1">
        <v>1.4003650622899999</v>
      </c>
      <c r="E10">
        <f t="shared" si="0"/>
        <v>38.163968515997581</v>
      </c>
      <c r="F10" s="1">
        <f t="shared" si="1"/>
        <v>1.4003650622899999</v>
      </c>
    </row>
    <row r="11" spans="1:6" x14ac:dyDescent="0.25">
      <c r="A11" s="1">
        <v>36.097999999999999</v>
      </c>
      <c r="B11" s="1">
        <v>4.1866854493499999E-10</v>
      </c>
      <c r="C11" s="1">
        <v>1.34483702899</v>
      </c>
      <c r="E11">
        <f t="shared" si="0"/>
        <v>37.827840735316428</v>
      </c>
      <c r="F11" s="1">
        <f t="shared" si="1"/>
        <v>1.34483702899</v>
      </c>
    </row>
    <row r="12" spans="1:6" x14ac:dyDescent="0.25">
      <c r="A12" s="1">
        <v>38.545999999999999</v>
      </c>
      <c r="B12" s="1">
        <v>4.14261069349E-10</v>
      </c>
      <c r="C12" s="1">
        <v>1.29700045942</v>
      </c>
      <c r="E12">
        <f t="shared" si="0"/>
        <v>37.429613339136267</v>
      </c>
      <c r="F12" s="1">
        <f t="shared" si="1"/>
        <v>1.29700045942</v>
      </c>
    </row>
    <row r="13" spans="1:6" x14ac:dyDescent="0.25">
      <c r="A13" s="1">
        <v>41.16</v>
      </c>
      <c r="B13" s="1">
        <v>4.0307512577699997E-10</v>
      </c>
      <c r="C13" s="1">
        <v>1.26143421791</v>
      </c>
      <c r="E13">
        <f t="shared" si="0"/>
        <v>36.418932940441522</v>
      </c>
      <c r="F13" s="1">
        <f t="shared" si="1"/>
        <v>1.26143421791</v>
      </c>
    </row>
    <row r="14" spans="1:6" x14ac:dyDescent="0.25">
      <c r="A14" s="1">
        <v>43.951000000000001</v>
      </c>
      <c r="B14" s="1">
        <v>3.9749555841499998E-10</v>
      </c>
      <c r="C14" s="1">
        <v>1.1986471723000001</v>
      </c>
      <c r="E14">
        <f t="shared" si="0"/>
        <v>35.914803867228066</v>
      </c>
      <c r="F14" s="1">
        <f t="shared" si="1"/>
        <v>1.1986471723000001</v>
      </c>
    </row>
    <row r="15" spans="1:6" x14ac:dyDescent="0.25">
      <c r="A15" s="1">
        <v>46.930999999999997</v>
      </c>
      <c r="B15" s="1">
        <v>3.8618428322599999E-10</v>
      </c>
      <c r="C15" s="1">
        <v>1.1826419823500001</v>
      </c>
      <c r="E15">
        <f t="shared" si="0"/>
        <v>34.892799416358095</v>
      </c>
      <c r="F15" s="1">
        <f t="shared" si="1"/>
        <v>1.1826419823500001</v>
      </c>
    </row>
    <row r="16" spans="1:6" x14ac:dyDescent="0.25">
      <c r="A16" s="1">
        <v>50.113999999999997</v>
      </c>
      <c r="B16" s="1">
        <v>3.8707644669100001E-10</v>
      </c>
      <c r="C16" s="1">
        <v>1.1327633507499999</v>
      </c>
      <c r="E16">
        <f t="shared" si="0"/>
        <v>34.973408809808291</v>
      </c>
      <c r="F16" s="1">
        <f t="shared" si="1"/>
        <v>1.1327633507499999</v>
      </c>
    </row>
    <row r="17" spans="1:6" x14ac:dyDescent="0.25">
      <c r="A17" s="1">
        <v>53.512</v>
      </c>
      <c r="B17" s="1">
        <v>3.7394218354199999E-10</v>
      </c>
      <c r="C17" s="1">
        <v>1.0966988608399999</v>
      </c>
      <c r="E17">
        <f t="shared" si="0"/>
        <v>33.786692442918955</v>
      </c>
      <c r="F17" s="1">
        <f t="shared" si="1"/>
        <v>1.0966988608399999</v>
      </c>
    </row>
    <row r="18" spans="1:6" x14ac:dyDescent="0.25">
      <c r="A18" s="1">
        <v>57.140999999999998</v>
      </c>
      <c r="B18" s="1">
        <v>3.6921068015399998E-10</v>
      </c>
      <c r="C18" s="1">
        <v>1.0643123611500001</v>
      </c>
      <c r="E18">
        <f t="shared" si="0"/>
        <v>33.359188254306787</v>
      </c>
      <c r="F18" s="1">
        <f t="shared" si="1"/>
        <v>1.0643123611500001</v>
      </c>
    </row>
    <row r="19" spans="1:6" x14ac:dyDescent="0.25">
      <c r="A19" s="1">
        <v>61.015999999999998</v>
      </c>
      <c r="B19" s="1">
        <v>3.6216340681399999E-10</v>
      </c>
      <c r="C19" s="1">
        <v>1.0253151550299999</v>
      </c>
      <c r="E19">
        <f t="shared" si="0"/>
        <v>32.722447957599876</v>
      </c>
      <c r="F19" s="1">
        <f t="shared" si="1"/>
        <v>1.0253151550299999</v>
      </c>
    </row>
    <row r="20" spans="1:6" x14ac:dyDescent="0.25">
      <c r="A20" s="1">
        <v>65.153000000000006</v>
      </c>
      <c r="B20" s="1">
        <v>3.5266215743899997E-10</v>
      </c>
      <c r="C20" s="1">
        <v>1.00600457586</v>
      </c>
      <c r="E20">
        <f t="shared" si="0"/>
        <v>31.863984257634492</v>
      </c>
      <c r="F20" s="1">
        <f t="shared" si="1"/>
        <v>1.00600457586</v>
      </c>
    </row>
    <row r="21" spans="1:6" x14ac:dyDescent="0.25">
      <c r="A21" s="1">
        <v>69.572000000000003</v>
      </c>
      <c r="B21" s="1">
        <v>3.5037361939300003E-10</v>
      </c>
      <c r="C21" s="1">
        <v>0.94827579898600001</v>
      </c>
      <c r="E21">
        <f t="shared" si="0"/>
        <v>31.657208626247524</v>
      </c>
      <c r="F21" s="1">
        <f t="shared" si="1"/>
        <v>0.94827579898600001</v>
      </c>
    </row>
    <row r="22" spans="1:6" x14ac:dyDescent="0.25">
      <c r="A22" s="1">
        <v>74.289000000000001</v>
      </c>
      <c r="B22" s="1">
        <v>3.4381087140899999E-10</v>
      </c>
      <c r="C22" s="1">
        <v>0.92670247871400002</v>
      </c>
      <c r="E22">
        <f t="shared" si="0"/>
        <v>31.064246512116608</v>
      </c>
      <c r="F22" s="1">
        <f t="shared" si="1"/>
        <v>0.92670247871400002</v>
      </c>
    </row>
    <row r="23" spans="1:6" x14ac:dyDescent="0.25">
      <c r="A23" s="1">
        <v>79.326999999999998</v>
      </c>
      <c r="B23" s="1">
        <v>3.36800353197E-10</v>
      </c>
      <c r="C23" s="1">
        <v>0.89688689317799997</v>
      </c>
      <c r="E23">
        <f t="shared" si="0"/>
        <v>30.430827141103808</v>
      </c>
      <c r="F23" s="1">
        <f t="shared" si="1"/>
        <v>0.89688689317799997</v>
      </c>
    </row>
    <row r="24" spans="1:6" x14ac:dyDescent="0.25">
      <c r="A24" s="1">
        <v>84.706000000000003</v>
      </c>
      <c r="B24" s="1">
        <v>3.3556635814999999E-10</v>
      </c>
      <c r="C24" s="1">
        <v>0.84766283194299996</v>
      </c>
      <c r="E24">
        <f t="shared" si="0"/>
        <v>30.319332335318165</v>
      </c>
      <c r="F24" s="1">
        <f t="shared" si="1"/>
        <v>0.84766283194299996</v>
      </c>
    </row>
    <row r="25" spans="1:6" x14ac:dyDescent="0.25">
      <c r="A25" s="1">
        <v>90.450999999999993</v>
      </c>
      <c r="B25" s="1">
        <v>3.3030489411899999E-10</v>
      </c>
      <c r="C25" s="1">
        <v>0.82046574360900004</v>
      </c>
      <c r="E25">
        <f t="shared" si="0"/>
        <v>29.843944762482561</v>
      </c>
      <c r="F25" s="1">
        <f t="shared" si="1"/>
        <v>0.82046574360900004</v>
      </c>
    </row>
    <row r="26" spans="1:6" x14ac:dyDescent="0.25">
      <c r="A26" s="1">
        <v>96.584000000000003</v>
      </c>
      <c r="B26" s="1">
        <v>3.2654158168700001E-10</v>
      </c>
      <c r="C26" s="1">
        <v>0.78739214868899998</v>
      </c>
      <c r="E26">
        <f t="shared" si="0"/>
        <v>29.503919257731461</v>
      </c>
      <c r="F26" s="1">
        <f t="shared" si="1"/>
        <v>0.78739214868899998</v>
      </c>
    </row>
    <row r="27" spans="1:6" x14ac:dyDescent="0.25">
      <c r="A27" s="1">
        <v>103.134</v>
      </c>
      <c r="B27" s="1">
        <v>3.2185891692599999E-10</v>
      </c>
      <c r="C27" s="1">
        <v>0.75639034181300002</v>
      </c>
      <c r="E27">
        <f t="shared" si="0"/>
        <v>29.080827771784058</v>
      </c>
      <c r="F27" s="1">
        <f t="shared" si="1"/>
        <v>0.75639034181300002</v>
      </c>
    </row>
    <row r="28" spans="1:6" x14ac:dyDescent="0.25">
      <c r="A28" s="1">
        <v>110.128</v>
      </c>
      <c r="B28" s="1">
        <v>3.1727355939400001E-10</v>
      </c>
      <c r="C28" s="1">
        <v>0.7281724825</v>
      </c>
      <c r="E28">
        <f t="shared" si="0"/>
        <v>28.666528258401918</v>
      </c>
      <c r="F28" s="1">
        <f t="shared" si="1"/>
        <v>0.7281724825</v>
      </c>
    </row>
    <row r="29" spans="1:6" x14ac:dyDescent="0.25">
      <c r="A29" s="1">
        <v>117.596</v>
      </c>
      <c r="B29" s="1">
        <v>3.1384298996099999E-10</v>
      </c>
      <c r="C29" s="1">
        <v>0.70411537624200005</v>
      </c>
      <c r="E29">
        <f t="shared" si="0"/>
        <v>28.356566987814663</v>
      </c>
      <c r="F29" s="1">
        <f t="shared" si="1"/>
        <v>0.70411537624200005</v>
      </c>
    </row>
    <row r="30" spans="1:6" x14ac:dyDescent="0.25">
      <c r="A30" s="1">
        <v>125.57</v>
      </c>
      <c r="B30" s="1">
        <v>3.09750446166E-10</v>
      </c>
      <c r="C30" s="1">
        <v>0.67390771609900002</v>
      </c>
      <c r="E30">
        <f t="shared" si="0"/>
        <v>27.986794534754925</v>
      </c>
      <c r="F30" s="1">
        <f t="shared" si="1"/>
        <v>0.67390771609900002</v>
      </c>
    </row>
    <row r="31" spans="1:6" x14ac:dyDescent="0.25">
      <c r="A31" s="1">
        <v>134.08500000000001</v>
      </c>
      <c r="B31" s="1">
        <v>3.0775590784199999E-10</v>
      </c>
      <c r="C31" s="1">
        <v>0.64675612256899995</v>
      </c>
      <c r="E31">
        <f t="shared" si="0"/>
        <v>27.80658257717289</v>
      </c>
      <c r="F31" s="1">
        <f t="shared" si="1"/>
        <v>0.64675612256899995</v>
      </c>
    </row>
    <row r="32" spans="1:6" x14ac:dyDescent="0.25">
      <c r="A32" s="1">
        <v>143.178</v>
      </c>
      <c r="B32" s="1">
        <v>3.0418496043299999E-10</v>
      </c>
      <c r="C32" s="1">
        <v>0.61716149597400005</v>
      </c>
      <c r="E32">
        <f t="shared" si="0"/>
        <v>27.483937774987393</v>
      </c>
      <c r="F32" s="1">
        <f t="shared" si="1"/>
        <v>0.61716149597400005</v>
      </c>
    </row>
    <row r="33" spans="1:6" x14ac:dyDescent="0.25">
      <c r="A33" s="1">
        <v>152.887</v>
      </c>
      <c r="B33" s="1">
        <v>3.0113001992100002E-10</v>
      </c>
      <c r="C33" s="1">
        <v>0.59202667854500002</v>
      </c>
      <c r="E33">
        <f t="shared" si="0"/>
        <v>27.207915598155974</v>
      </c>
      <c r="F33" s="1">
        <f t="shared" si="1"/>
        <v>0.59202667854500002</v>
      </c>
    </row>
    <row r="34" spans="1:6" x14ac:dyDescent="0.25">
      <c r="A34" s="1">
        <v>163.255</v>
      </c>
      <c r="B34" s="1">
        <v>2.9766739657699998E-10</v>
      </c>
      <c r="C34" s="1">
        <v>0.57103569459600001</v>
      </c>
      <c r="E34">
        <f t="shared" si="0"/>
        <v>26.895058169605768</v>
      </c>
      <c r="F34" s="1">
        <f t="shared" si="1"/>
        <v>0.57103569459600001</v>
      </c>
    </row>
    <row r="35" spans="1:6" x14ac:dyDescent="0.25">
      <c r="A35" s="1">
        <v>174.32499999999999</v>
      </c>
      <c r="B35" s="1">
        <v>2.95733442575E-10</v>
      </c>
      <c r="C35" s="1">
        <v>0.54687839743400002</v>
      </c>
      <c r="E35">
        <f t="shared" si="0"/>
        <v>26.720320170149797</v>
      </c>
      <c r="F35" s="1">
        <f t="shared" si="1"/>
        <v>0.54687839743400002</v>
      </c>
    </row>
    <row r="36" spans="1:6" x14ac:dyDescent="0.25">
      <c r="A36" s="1">
        <v>186.14699999999999</v>
      </c>
      <c r="B36" s="1">
        <v>2.93060635321E-10</v>
      </c>
      <c r="C36" s="1">
        <v>0.52533514096800005</v>
      </c>
      <c r="E36">
        <f t="shared" si="0"/>
        <v>26.478824771597207</v>
      </c>
      <c r="F36" s="1">
        <f t="shared" si="1"/>
        <v>0.52533514096800005</v>
      </c>
    </row>
    <row r="37" spans="1:6" x14ac:dyDescent="0.25">
      <c r="A37" s="1">
        <v>198.77</v>
      </c>
      <c r="B37" s="1">
        <v>2.9005415855599997E-10</v>
      </c>
      <c r="C37" s="1">
        <v>0.50429644550700004</v>
      </c>
      <c r="E37">
        <f t="shared" si="0"/>
        <v>26.207181426003842</v>
      </c>
      <c r="F37" s="1">
        <f t="shared" si="1"/>
        <v>0.50429644550700004</v>
      </c>
    </row>
    <row r="38" spans="1:6" x14ac:dyDescent="0.25">
      <c r="A38" s="1">
        <v>212.24799999999999</v>
      </c>
      <c r="B38" s="1">
        <v>2.8796464249299999E-10</v>
      </c>
      <c r="C38" s="1">
        <v>0.48547343687799999</v>
      </c>
      <c r="E38">
        <f t="shared" si="0"/>
        <v>26.018387971608266</v>
      </c>
      <c r="F38" s="1">
        <f t="shared" si="1"/>
        <v>0.48547343687799999</v>
      </c>
    </row>
    <row r="39" spans="1:6" x14ac:dyDescent="0.25">
      <c r="A39" s="1">
        <v>226.642</v>
      </c>
      <c r="B39" s="1">
        <v>2.8567053216400001E-10</v>
      </c>
      <c r="C39" s="1">
        <v>0.46580854195600002</v>
      </c>
      <c r="E39">
        <f t="shared" si="0"/>
        <v>25.811108869309979</v>
      </c>
      <c r="F39" s="1">
        <f t="shared" si="1"/>
        <v>0.46580854195600002</v>
      </c>
    </row>
    <row r="40" spans="1:6" x14ac:dyDescent="0.25">
      <c r="A40" s="1">
        <v>242.011</v>
      </c>
      <c r="B40" s="1">
        <v>2.8312174545599998E-10</v>
      </c>
      <c r="C40" s="1">
        <v>0.44699349715199999</v>
      </c>
      <c r="E40">
        <f t="shared" si="0"/>
        <v>25.580819064105039</v>
      </c>
      <c r="F40" s="1">
        <f t="shared" si="1"/>
        <v>0.44699349715199999</v>
      </c>
    </row>
    <row r="41" spans="1:6" x14ac:dyDescent="0.25">
      <c r="A41" s="1">
        <v>258.42200000000003</v>
      </c>
      <c r="B41" s="1">
        <v>2.8028616695199999E-10</v>
      </c>
      <c r="C41" s="1">
        <v>0.43200925566300002</v>
      </c>
      <c r="E41">
        <f t="shared" si="0"/>
        <v>25.32461684079626</v>
      </c>
      <c r="F41" s="1">
        <f t="shared" si="1"/>
        <v>0.43200925566300002</v>
      </c>
    </row>
    <row r="42" spans="1:6" x14ac:dyDescent="0.25">
      <c r="A42" s="1">
        <v>275.94600000000003</v>
      </c>
      <c r="B42" s="1">
        <v>2.7906451061399998E-10</v>
      </c>
      <c r="C42" s="1">
        <v>0.41224935333099999</v>
      </c>
      <c r="E42">
        <f t="shared" si="0"/>
        <v>25.214236870898286</v>
      </c>
      <c r="F42" s="1">
        <f t="shared" si="1"/>
        <v>0.41224935333099999</v>
      </c>
    </row>
    <row r="43" spans="1:6" x14ac:dyDescent="0.25">
      <c r="A43" s="1">
        <v>294.65800000000002</v>
      </c>
      <c r="B43" s="1">
        <v>2.7681759914399999E-10</v>
      </c>
      <c r="C43" s="1">
        <v>0.396446841928</v>
      </c>
      <c r="E43">
        <f t="shared" si="0"/>
        <v>25.01122231377002</v>
      </c>
      <c r="F43" s="1">
        <f t="shared" si="1"/>
        <v>0.396446841928</v>
      </c>
    </row>
    <row r="44" spans="1:6" x14ac:dyDescent="0.25">
      <c r="A44" s="1">
        <v>314.64</v>
      </c>
      <c r="B44" s="1">
        <v>2.7444307186499999E-10</v>
      </c>
      <c r="C44" s="1">
        <v>0.38077191618</v>
      </c>
      <c r="E44">
        <f t="shared" si="0"/>
        <v>24.796677321512188</v>
      </c>
      <c r="F44" s="1">
        <f t="shared" si="1"/>
        <v>0.38077191618</v>
      </c>
    </row>
    <row r="45" spans="1:6" x14ac:dyDescent="0.25">
      <c r="A45" s="1">
        <v>335.976</v>
      </c>
      <c r="B45" s="1">
        <v>2.7247884862599998E-10</v>
      </c>
      <c r="C45" s="1">
        <v>0.36650726710199999</v>
      </c>
      <c r="E45">
        <f t="shared" si="0"/>
        <v>24.619204414238883</v>
      </c>
      <c r="F45" s="1">
        <f t="shared" si="1"/>
        <v>0.36650726710199999</v>
      </c>
    </row>
    <row r="46" spans="1:6" x14ac:dyDescent="0.25">
      <c r="A46" s="1">
        <v>358.75900000000001</v>
      </c>
      <c r="B46" s="1">
        <v>2.7164761451900002E-10</v>
      </c>
      <c r="C46" s="1">
        <v>0.34955747656500002</v>
      </c>
      <c r="E46">
        <f t="shared" si="0"/>
        <v>24.544100153854956</v>
      </c>
      <c r="F46" s="1">
        <f t="shared" si="1"/>
        <v>0.34955747656500002</v>
      </c>
    </row>
    <row r="47" spans="1:6" x14ac:dyDescent="0.25">
      <c r="A47" s="1">
        <v>383.08800000000002</v>
      </c>
      <c r="B47" s="1">
        <v>2.6972445352399998E-10</v>
      </c>
      <c r="C47" s="1">
        <v>0.33635435009600001</v>
      </c>
      <c r="E47">
        <f t="shared" si="0"/>
        <v>24.370337331910623</v>
      </c>
      <c r="F47" s="1">
        <f t="shared" si="1"/>
        <v>0.33635435009600001</v>
      </c>
    </row>
    <row r="48" spans="1:6" x14ac:dyDescent="0.25">
      <c r="A48" s="1">
        <v>409.06599999999997</v>
      </c>
      <c r="B48" s="1">
        <v>2.67636208647E-10</v>
      </c>
      <c r="C48" s="1">
        <v>0.32418553905199998</v>
      </c>
      <c r="E48">
        <f t="shared" si="0"/>
        <v>24.181658732624498</v>
      </c>
      <c r="F48" s="1">
        <f t="shared" si="1"/>
        <v>0.32418553905199998</v>
      </c>
    </row>
    <row r="49" spans="1:6" x14ac:dyDescent="0.25">
      <c r="A49" s="1">
        <v>436.80500000000001</v>
      </c>
      <c r="B49" s="1">
        <v>2.6642879972800002E-10</v>
      </c>
      <c r="C49" s="1">
        <v>0.31065904537400002</v>
      </c>
      <c r="E49">
        <f t="shared" si="0"/>
        <v>24.072566055749469</v>
      </c>
      <c r="F49" s="1">
        <f t="shared" si="1"/>
        <v>0.31065904537400002</v>
      </c>
    </row>
    <row r="50" spans="1:6" x14ac:dyDescent="0.25">
      <c r="A50" s="1">
        <v>466.42599999999999</v>
      </c>
      <c r="B50" s="1">
        <v>2.6475005603899999E-10</v>
      </c>
      <c r="C50" s="1">
        <v>0.299543331458</v>
      </c>
      <c r="E50">
        <f t="shared" si="0"/>
        <v>23.920887001587971</v>
      </c>
      <c r="F50" s="1">
        <f t="shared" si="1"/>
        <v>0.299543331458</v>
      </c>
    </row>
    <row r="51" spans="1:6" x14ac:dyDescent="0.25">
      <c r="A51" s="1">
        <v>498.05500000000001</v>
      </c>
      <c r="B51" s="1">
        <v>2.6304196234799999E-10</v>
      </c>
      <c r="C51" s="1">
        <v>0.28854062962100002</v>
      </c>
      <c r="E51">
        <f t="shared" si="0"/>
        <v>23.766556094989344</v>
      </c>
      <c r="F51" s="1">
        <f t="shared" si="1"/>
        <v>0.28854062962100002</v>
      </c>
    </row>
    <row r="52" spans="1:6" x14ac:dyDescent="0.25">
      <c r="A52" s="1">
        <v>531.83000000000004</v>
      </c>
      <c r="B52" s="1">
        <v>2.6171157149100002E-10</v>
      </c>
      <c r="C52" s="1">
        <v>0.27704288779800001</v>
      </c>
      <c r="E52">
        <f t="shared" si="0"/>
        <v>23.646351665821808</v>
      </c>
      <c r="F52" s="1">
        <f t="shared" si="1"/>
        <v>0.27704288779800001</v>
      </c>
    </row>
    <row r="53" spans="1:6" x14ac:dyDescent="0.25">
      <c r="A53" s="1">
        <v>567.89400000000001</v>
      </c>
      <c r="B53" s="1">
        <v>2.6078941839700001E-10</v>
      </c>
      <c r="C53" s="1">
        <v>0.26736966644400001</v>
      </c>
      <c r="E53">
        <f t="shared" si="0"/>
        <v>23.563032627896884</v>
      </c>
      <c r="F53" s="1">
        <f t="shared" si="1"/>
        <v>0.26736966644400001</v>
      </c>
    </row>
    <row r="54" spans="1:6" x14ac:dyDescent="0.25">
      <c r="A54" s="1">
        <v>606.404</v>
      </c>
      <c r="B54" s="1">
        <v>2.5923855088200002E-10</v>
      </c>
      <c r="C54" s="1">
        <v>0.25733681874600001</v>
      </c>
      <c r="E54">
        <f t="shared" si="0"/>
        <v>23.422907533550223</v>
      </c>
      <c r="F54" s="1">
        <f t="shared" si="1"/>
        <v>0.25733681874600001</v>
      </c>
    </row>
    <row r="55" spans="1:6" x14ac:dyDescent="0.25">
      <c r="A55" s="1">
        <v>647.52599999999995</v>
      </c>
      <c r="B55" s="1">
        <v>2.5768864314399999E-10</v>
      </c>
      <c r="C55" s="1">
        <v>0.24860938996500001</v>
      </c>
      <c r="E55">
        <f t="shared" si="0"/>
        <v>23.282869157663633</v>
      </c>
      <c r="F55" s="1">
        <f t="shared" si="1"/>
        <v>0.24860938996500001</v>
      </c>
    </row>
    <row r="56" spans="1:6" x14ac:dyDescent="0.25">
      <c r="A56" s="1">
        <v>691.43600000000004</v>
      </c>
      <c r="B56" s="1">
        <v>2.5642657353699999E-10</v>
      </c>
      <c r="C56" s="1">
        <v>0.239431332828</v>
      </c>
      <c r="E56">
        <f t="shared" si="0"/>
        <v>23.168837739091472</v>
      </c>
      <c r="F56" s="1">
        <f t="shared" si="1"/>
        <v>0.239431332828</v>
      </c>
    </row>
    <row r="57" spans="1:6" x14ac:dyDescent="0.25">
      <c r="A57" s="1">
        <v>738.32399999999996</v>
      </c>
      <c r="B57" s="1">
        <v>2.5556309541699997E-10</v>
      </c>
      <c r="C57" s="1">
        <v>0.231409358846</v>
      </c>
      <c r="E57">
        <f t="shared" si="0"/>
        <v>23.0908201445123</v>
      </c>
      <c r="F57" s="1">
        <f t="shared" si="1"/>
        <v>0.231409358846</v>
      </c>
    </row>
    <row r="58" spans="1:6" x14ac:dyDescent="0.25">
      <c r="A58" s="1">
        <v>788.39099999999996</v>
      </c>
      <c r="B58" s="1">
        <v>2.5402722772000001E-10</v>
      </c>
      <c r="C58" s="1">
        <v>0.22233432577100001</v>
      </c>
      <c r="E58">
        <f t="shared" si="0"/>
        <v>22.952050324482826</v>
      </c>
      <c r="F58" s="1">
        <f t="shared" si="1"/>
        <v>0.22233432577100001</v>
      </c>
    </row>
    <row r="59" spans="1:6" x14ac:dyDescent="0.25">
      <c r="A59" s="1">
        <v>841.85299999999995</v>
      </c>
      <c r="B59" s="1">
        <v>2.5251136133400001E-10</v>
      </c>
      <c r="C59" s="1">
        <v>0.21473835566800001</v>
      </c>
      <c r="E59">
        <f t="shared" si="0"/>
        <v>22.815087677254265</v>
      </c>
      <c r="F59" s="1">
        <f t="shared" si="1"/>
        <v>0.21473835566800001</v>
      </c>
    </row>
    <row r="60" spans="1:6" x14ac:dyDescent="0.25">
      <c r="A60" s="1">
        <v>898.94100000000003</v>
      </c>
      <c r="B60" s="1">
        <v>2.5172298718500001E-10</v>
      </c>
      <c r="C60" s="1">
        <v>0.20786187182499999</v>
      </c>
      <c r="E60">
        <f t="shared" si="0"/>
        <v>22.743855930544363</v>
      </c>
      <c r="F60" s="1">
        <f t="shared" si="1"/>
        <v>0.20786187182499999</v>
      </c>
    </row>
    <row r="61" spans="1:6" x14ac:dyDescent="0.25">
      <c r="A61" s="1">
        <v>959.9</v>
      </c>
      <c r="B61" s="1">
        <v>2.5047254527E-10</v>
      </c>
      <c r="C61" s="1">
        <v>0.20135470164800001</v>
      </c>
      <c r="E61">
        <f t="shared" si="0"/>
        <v>22.63087510554179</v>
      </c>
      <c r="F61" s="1">
        <f t="shared" si="1"/>
        <v>0.20135470164800001</v>
      </c>
    </row>
    <row r="62" spans="1:6" x14ac:dyDescent="0.25">
      <c r="A62" s="2">
        <v>1024.9929999999999</v>
      </c>
      <c r="B62" s="2">
        <v>2.4937716389400002E-10</v>
      </c>
      <c r="C62" s="2">
        <v>0.19466323709700001</v>
      </c>
      <c r="D62" s="3"/>
      <c r="E62" s="3">
        <f t="shared" si="0"/>
        <v>22.531904421603276</v>
      </c>
      <c r="F62" s="2">
        <f t="shared" si="1"/>
        <v>0.19466323709700001</v>
      </c>
    </row>
    <row r="63" spans="1:6" x14ac:dyDescent="0.25">
      <c r="A63" s="1">
        <v>1094.5</v>
      </c>
      <c r="B63" s="1">
        <v>2.4823103590100001E-10</v>
      </c>
      <c r="C63" s="1">
        <v>0.188390222287</v>
      </c>
      <c r="E63">
        <f t="shared" si="0"/>
        <v>22.428348642918674</v>
      </c>
      <c r="F63" s="1">
        <f t="shared" si="1"/>
        <v>0.188390222287</v>
      </c>
    </row>
    <row r="64" spans="1:6" x14ac:dyDescent="0.25">
      <c r="A64" s="1">
        <v>1168.721</v>
      </c>
      <c r="B64" s="1">
        <v>2.4727027345500001E-10</v>
      </c>
      <c r="C64" s="1">
        <v>0.18289126712000001</v>
      </c>
      <c r="E64">
        <f t="shared" si="0"/>
        <v>22.341541145122527</v>
      </c>
      <c r="F64" s="1">
        <f t="shared" si="1"/>
        <v>0.18289126712000001</v>
      </c>
    </row>
    <row r="65" spans="1:6" x14ac:dyDescent="0.25">
      <c r="A65" s="1">
        <v>1247.9739999999999</v>
      </c>
      <c r="B65" s="1">
        <v>2.4625681784399999E-10</v>
      </c>
      <c r="C65" s="1">
        <v>0.176839163671</v>
      </c>
      <c r="E65">
        <f t="shared" si="0"/>
        <v>22.249972676678897</v>
      </c>
      <c r="F65" s="1">
        <f t="shared" si="1"/>
        <v>0.176839163671</v>
      </c>
    </row>
    <row r="66" spans="1:6" x14ac:dyDescent="0.25">
      <c r="A66" s="1">
        <v>1332.6020000000001</v>
      </c>
      <c r="B66" s="1">
        <v>2.45102527805E-10</v>
      </c>
      <c r="C66" s="1">
        <v>0.17285740460900001</v>
      </c>
      <c r="E66">
        <f t="shared" si="0"/>
        <v>22.145679434958449</v>
      </c>
      <c r="F66" s="1">
        <f t="shared" si="1"/>
        <v>0.17285740460900001</v>
      </c>
    </row>
    <row r="67" spans="1:6" x14ac:dyDescent="0.25">
      <c r="A67" s="1">
        <v>1422.9680000000001</v>
      </c>
      <c r="B67" s="1">
        <v>2.4419915111399999E-10</v>
      </c>
      <c r="C67" s="1">
        <v>0.16666782199899999</v>
      </c>
      <c r="E67">
        <f t="shared" ref="E67:E130" si="2">4*PI()*8.987551*200*B67/(0.00000025)</f>
        <v>22.064056896068045</v>
      </c>
      <c r="F67" s="1">
        <f t="shared" ref="F67:F130" si="3">C67</f>
        <v>0.16666782199899999</v>
      </c>
    </row>
    <row r="68" spans="1:6" x14ac:dyDescent="0.25">
      <c r="A68" s="1">
        <v>1519.463</v>
      </c>
      <c r="B68" s="1">
        <v>2.43085637581E-10</v>
      </c>
      <c r="C68" s="1">
        <v>0.16217588411</v>
      </c>
      <c r="E68">
        <f t="shared" si="2"/>
        <v>21.963447922471801</v>
      </c>
      <c r="F68" s="1">
        <f t="shared" si="3"/>
        <v>0.16217588411</v>
      </c>
    </row>
    <row r="69" spans="1:6" x14ac:dyDescent="0.25">
      <c r="A69" s="1">
        <v>1622.501</v>
      </c>
      <c r="B69" s="1">
        <v>2.42322988729E-10</v>
      </c>
      <c r="C69" s="1">
        <v>0.15816755198900001</v>
      </c>
      <c r="E69">
        <f t="shared" si="2"/>
        <v>21.89454052625242</v>
      </c>
      <c r="F69" s="1">
        <f t="shared" si="3"/>
        <v>0.15816755198900001</v>
      </c>
    </row>
    <row r="70" spans="1:6" x14ac:dyDescent="0.25">
      <c r="A70" s="1">
        <v>1732.5260000000001</v>
      </c>
      <c r="B70" s="1">
        <v>2.41445094637E-10</v>
      </c>
      <c r="C70" s="1">
        <v>0.153908758102</v>
      </c>
      <c r="E70">
        <f t="shared" si="2"/>
        <v>21.815220409428726</v>
      </c>
      <c r="F70" s="1">
        <f t="shared" si="3"/>
        <v>0.153908758102</v>
      </c>
    </row>
    <row r="71" spans="1:6" x14ac:dyDescent="0.25">
      <c r="A71" s="1">
        <v>1850.0119999999999</v>
      </c>
      <c r="B71" s="1">
        <v>2.4016294928399999E-10</v>
      </c>
      <c r="C71" s="1">
        <v>0.149976498111</v>
      </c>
      <c r="E71">
        <f t="shared" si="2"/>
        <v>21.699375092651131</v>
      </c>
      <c r="F71" s="1">
        <f t="shared" si="3"/>
        <v>0.149976498111</v>
      </c>
    </row>
    <row r="72" spans="1:6" x14ac:dyDescent="0.25">
      <c r="A72" s="1">
        <v>1975.4659999999999</v>
      </c>
      <c r="B72" s="1">
        <v>2.39398797196E-10</v>
      </c>
      <c r="C72" s="1">
        <v>0.14676544441100001</v>
      </c>
      <c r="E72">
        <f t="shared" si="2"/>
        <v>21.630331874974217</v>
      </c>
      <c r="F72" s="1">
        <f t="shared" si="3"/>
        <v>0.14676544441100001</v>
      </c>
    </row>
    <row r="73" spans="1:6" x14ac:dyDescent="0.25">
      <c r="A73" s="1">
        <v>2109.4259999999999</v>
      </c>
      <c r="B73" s="1">
        <v>2.3841894364499998E-10</v>
      </c>
      <c r="C73" s="1">
        <v>0.143153836767</v>
      </c>
      <c r="E73">
        <f t="shared" si="2"/>
        <v>21.54179944396267</v>
      </c>
      <c r="F73" s="1">
        <f t="shared" si="3"/>
        <v>0.143153836767</v>
      </c>
    </row>
    <row r="74" spans="1:6" x14ac:dyDescent="0.25">
      <c r="A74" s="1">
        <v>2252.471</v>
      </c>
      <c r="B74" s="1">
        <v>2.3750112130099999E-10</v>
      </c>
      <c r="C74" s="1">
        <v>0.13941731941499999</v>
      </c>
      <c r="E74">
        <f t="shared" si="2"/>
        <v>21.458871701068738</v>
      </c>
      <c r="F74" s="1">
        <f t="shared" si="3"/>
        <v>0.13941731941499999</v>
      </c>
    </row>
    <row r="75" spans="1:6" x14ac:dyDescent="0.25">
      <c r="A75" s="1">
        <v>2405.2159999999999</v>
      </c>
      <c r="B75" s="1">
        <v>2.3657396498300001E-10</v>
      </c>
      <c r="C75" s="1">
        <v>0.13639904866499999</v>
      </c>
      <c r="E75">
        <f t="shared" si="2"/>
        <v>21.37510060825953</v>
      </c>
      <c r="F75" s="1">
        <f t="shared" si="3"/>
        <v>0.13639904866499999</v>
      </c>
    </row>
    <row r="76" spans="1:6" x14ac:dyDescent="0.25">
      <c r="A76" s="1">
        <v>2568.319</v>
      </c>
      <c r="B76" s="1">
        <v>2.3564730064200003E-10</v>
      </c>
      <c r="C76" s="1">
        <v>0.13344269819999999</v>
      </c>
      <c r="E76">
        <f t="shared" si="2"/>
        <v>21.29137396690918</v>
      </c>
      <c r="F76" s="1">
        <f t="shared" si="3"/>
        <v>0.13344269819999999</v>
      </c>
    </row>
    <row r="77" spans="1:6" x14ac:dyDescent="0.25">
      <c r="A77" s="1">
        <v>2742.482</v>
      </c>
      <c r="B77" s="1">
        <v>2.3477860847200002E-10</v>
      </c>
      <c r="C77" s="1">
        <v>0.13076090440599999</v>
      </c>
      <c r="E77">
        <f t="shared" si="2"/>
        <v>21.212885268743722</v>
      </c>
      <c r="F77" s="1">
        <f t="shared" si="3"/>
        <v>0.13076090440599999</v>
      </c>
    </row>
    <row r="78" spans="1:6" x14ac:dyDescent="0.25">
      <c r="A78" s="1">
        <v>2928.4549999999999</v>
      </c>
      <c r="B78" s="1">
        <v>2.3395742884000003E-10</v>
      </c>
      <c r="C78" s="1">
        <v>0.12807482795799999</v>
      </c>
      <c r="E78">
        <f t="shared" si="2"/>
        <v>21.138689457498323</v>
      </c>
      <c r="F78" s="1">
        <f t="shared" si="3"/>
        <v>0.12807482795799999</v>
      </c>
    </row>
    <row r="79" spans="1:6" x14ac:dyDescent="0.25">
      <c r="A79" s="1">
        <v>3127.04</v>
      </c>
      <c r="B79" s="1">
        <v>2.3306445183899997E-10</v>
      </c>
      <c r="C79" s="1">
        <v>0.125514456164</v>
      </c>
      <c r="E79">
        <f t="shared" si="2"/>
        <v>21.058006558859798</v>
      </c>
      <c r="F79" s="1">
        <f t="shared" si="3"/>
        <v>0.125514456164</v>
      </c>
    </row>
    <row r="80" spans="1:6" x14ac:dyDescent="0.25">
      <c r="A80" s="1">
        <v>3339.0909999999999</v>
      </c>
      <c r="B80" s="1">
        <v>2.3223054734699999E-10</v>
      </c>
      <c r="C80" s="1">
        <v>0.123467268267</v>
      </c>
      <c r="E80">
        <f t="shared" si="2"/>
        <v>20.982661021934547</v>
      </c>
      <c r="F80" s="1">
        <f t="shared" si="3"/>
        <v>0.123467268267</v>
      </c>
    </row>
    <row r="81" spans="1:6" x14ac:dyDescent="0.25">
      <c r="A81" s="1">
        <v>3565.5219999999999</v>
      </c>
      <c r="B81" s="1">
        <v>2.31370616713E-10</v>
      </c>
      <c r="C81" s="1">
        <v>0.12105960321799999</v>
      </c>
      <c r="E81">
        <f t="shared" si="2"/>
        <v>20.904963952355505</v>
      </c>
      <c r="F81" s="1">
        <f t="shared" si="3"/>
        <v>0.12105960321799999</v>
      </c>
    </row>
    <row r="82" spans="1:6" x14ac:dyDescent="0.25">
      <c r="A82" s="1">
        <v>3807.308</v>
      </c>
      <c r="B82" s="1">
        <v>2.3050007451900001E-10</v>
      </c>
      <c r="C82" s="1">
        <v>0.119099674514</v>
      </c>
      <c r="E82">
        <f t="shared" si="2"/>
        <v>20.826308099494341</v>
      </c>
      <c r="F82" s="1">
        <f t="shared" si="3"/>
        <v>0.119099674514</v>
      </c>
    </row>
    <row r="83" spans="1:6" x14ac:dyDescent="0.25">
      <c r="A83" s="1">
        <v>4065.49</v>
      </c>
      <c r="B83" s="1">
        <v>2.29717311938E-10</v>
      </c>
      <c r="C83" s="1">
        <v>0.116849653579</v>
      </c>
      <c r="E83">
        <f t="shared" si="2"/>
        <v>20.755583373202256</v>
      </c>
      <c r="F83" s="1">
        <f t="shared" si="3"/>
        <v>0.116849653579</v>
      </c>
    </row>
    <row r="84" spans="1:6" x14ac:dyDescent="0.25">
      <c r="A84" s="1">
        <v>4341.1790000000001</v>
      </c>
      <c r="B84" s="1">
        <v>2.28859882932E-10</v>
      </c>
      <c r="C84" s="1">
        <v>0.11535716861</v>
      </c>
      <c r="E84">
        <f t="shared" si="2"/>
        <v>20.678112332511002</v>
      </c>
      <c r="F84" s="1">
        <f t="shared" si="3"/>
        <v>0.11535716861</v>
      </c>
    </row>
    <row r="85" spans="1:6" x14ac:dyDescent="0.25">
      <c r="A85" s="1">
        <v>4635.5640000000003</v>
      </c>
      <c r="B85" s="1">
        <v>2.27956420823E-10</v>
      </c>
      <c r="C85" s="1">
        <v>0.113680368133</v>
      </c>
      <c r="E85">
        <f t="shared" si="2"/>
        <v>20.596482075872181</v>
      </c>
      <c r="F85" s="1">
        <f t="shared" si="3"/>
        <v>0.113680368133</v>
      </c>
    </row>
    <row r="86" spans="1:6" x14ac:dyDescent="0.25">
      <c r="A86" s="1">
        <v>4949.9110000000001</v>
      </c>
      <c r="B86" s="1">
        <v>2.27144613477E-10</v>
      </c>
      <c r="C86" s="1">
        <v>0.112164628322</v>
      </c>
      <c r="E86">
        <f t="shared" si="2"/>
        <v>20.52313307613537</v>
      </c>
      <c r="F86" s="1">
        <f t="shared" si="3"/>
        <v>0.112164628322</v>
      </c>
    </row>
    <row r="87" spans="1:6" x14ac:dyDescent="0.25">
      <c r="A87" s="1">
        <v>5285.5749999999998</v>
      </c>
      <c r="B87" s="1">
        <v>2.2629239027199999E-10</v>
      </c>
      <c r="C87" s="1">
        <v>0.110461925727</v>
      </c>
      <c r="E87">
        <f t="shared" si="2"/>
        <v>20.446132393710837</v>
      </c>
      <c r="F87" s="1">
        <f t="shared" si="3"/>
        <v>0.110461925727</v>
      </c>
    </row>
    <row r="88" spans="1:6" x14ac:dyDescent="0.25">
      <c r="A88" s="1">
        <v>5644.0010000000002</v>
      </c>
      <c r="B88" s="1">
        <v>2.2553147663800001E-10</v>
      </c>
      <c r="C88" s="1">
        <v>0.109197308686</v>
      </c>
      <c r="E88">
        <f t="shared" si="2"/>
        <v>20.377381779153083</v>
      </c>
      <c r="F88" s="1">
        <f t="shared" si="3"/>
        <v>0.109197308686</v>
      </c>
    </row>
    <row r="89" spans="1:6" x14ac:dyDescent="0.25">
      <c r="A89" s="1">
        <v>6026.7330000000002</v>
      </c>
      <c r="B89" s="1">
        <v>2.2472833735999999E-10</v>
      </c>
      <c r="C89" s="1">
        <v>0.107759861549</v>
      </c>
      <c r="E89">
        <f t="shared" si="2"/>
        <v>20.304815962914894</v>
      </c>
      <c r="F89" s="1">
        <f t="shared" si="3"/>
        <v>0.107759861549</v>
      </c>
    </row>
    <row r="90" spans="1:6" x14ac:dyDescent="0.25">
      <c r="A90" s="1">
        <v>6435.4189999999999</v>
      </c>
      <c r="B90" s="1">
        <v>2.2387359805599999E-10</v>
      </c>
      <c r="C90" s="1">
        <v>0.106776902172</v>
      </c>
      <c r="E90">
        <f t="shared" si="2"/>
        <v>20.227587944108404</v>
      </c>
      <c r="F90" s="1">
        <f t="shared" si="3"/>
        <v>0.106776902172</v>
      </c>
    </row>
    <row r="91" spans="1:6" x14ac:dyDescent="0.25">
      <c r="A91" s="1">
        <v>6871.8180000000002</v>
      </c>
      <c r="B91" s="1">
        <v>2.23068506229E-10</v>
      </c>
      <c r="C91" s="1">
        <v>0.10575689417799999</v>
      </c>
      <c r="E91">
        <f t="shared" si="2"/>
        <v>20.154845709762167</v>
      </c>
      <c r="F91" s="1">
        <f t="shared" si="3"/>
        <v>0.10575689417799999</v>
      </c>
    </row>
    <row r="92" spans="1:6" x14ac:dyDescent="0.25">
      <c r="A92" s="1">
        <v>7337.8109999999997</v>
      </c>
      <c r="B92" s="1">
        <v>2.2228980409100001E-10</v>
      </c>
      <c r="C92" s="1">
        <v>0.104518414272</v>
      </c>
      <c r="E92">
        <f t="shared" si="2"/>
        <v>20.08448785552908</v>
      </c>
      <c r="F92" s="1">
        <f t="shared" si="3"/>
        <v>0.104518414272</v>
      </c>
    </row>
    <row r="93" spans="1:6" x14ac:dyDescent="0.25">
      <c r="A93" s="1">
        <v>7835.4030000000002</v>
      </c>
      <c r="B93" s="1">
        <v>2.2149221037000001E-10</v>
      </c>
      <c r="C93" s="1">
        <v>0.10357924899199999</v>
      </c>
      <c r="E93">
        <f t="shared" si="2"/>
        <v>20.012423095435484</v>
      </c>
      <c r="F93" s="1">
        <f t="shared" si="3"/>
        <v>0.10357924899199999</v>
      </c>
    </row>
    <row r="94" spans="1:6" x14ac:dyDescent="0.25">
      <c r="A94" s="1">
        <v>8366.7389999999996</v>
      </c>
      <c r="B94" s="1">
        <v>2.20706839345E-10</v>
      </c>
      <c r="C94" s="1">
        <v>0.102630984016</v>
      </c>
      <c r="E94">
        <f t="shared" si="2"/>
        <v>19.941462689139748</v>
      </c>
      <c r="F94" s="1">
        <f t="shared" si="3"/>
        <v>0.102630984016</v>
      </c>
    </row>
    <row r="95" spans="1:6" x14ac:dyDescent="0.25">
      <c r="A95" s="1">
        <v>8934.1049999999996</v>
      </c>
      <c r="B95" s="1">
        <v>2.19876823596E-10</v>
      </c>
      <c r="C95" s="1">
        <v>0.101801159064</v>
      </c>
      <c r="E95">
        <f t="shared" si="2"/>
        <v>19.866468510711915</v>
      </c>
      <c r="F95" s="1">
        <f t="shared" si="3"/>
        <v>0.101801159064</v>
      </c>
    </row>
    <row r="96" spans="1:6" x14ac:dyDescent="0.25">
      <c r="A96" s="1">
        <v>9539.9459999999999</v>
      </c>
      <c r="B96" s="1">
        <v>2.1912885055899999E-10</v>
      </c>
      <c r="C96" s="1">
        <v>0.100827710365</v>
      </c>
      <c r="E96">
        <f t="shared" si="2"/>
        <v>19.798887114258211</v>
      </c>
      <c r="F96" s="1">
        <f t="shared" si="3"/>
        <v>0.100827710365</v>
      </c>
    </row>
    <row r="97" spans="1:6" x14ac:dyDescent="0.25">
      <c r="A97" s="1">
        <v>10186.870000000001</v>
      </c>
      <c r="B97" s="1">
        <v>2.18281723892E-10</v>
      </c>
      <c r="C97" s="1">
        <v>0.100354817572</v>
      </c>
      <c r="E97">
        <f t="shared" si="2"/>
        <v>19.722346917891439</v>
      </c>
      <c r="F97" s="1">
        <f t="shared" si="3"/>
        <v>0.100354817572</v>
      </c>
    </row>
    <row r="98" spans="1:6" x14ac:dyDescent="0.25">
      <c r="A98" s="1">
        <v>10877.663</v>
      </c>
      <c r="B98" s="1">
        <v>2.17520874006E-10</v>
      </c>
      <c r="C98" s="1">
        <v>9.9576926708500005E-2</v>
      </c>
      <c r="E98">
        <f t="shared" si="2"/>
        <v>19.653602063138713</v>
      </c>
      <c r="F98" s="1">
        <f t="shared" si="3"/>
        <v>9.9576926708500005E-2</v>
      </c>
    </row>
    <row r="99" spans="1:6" x14ac:dyDescent="0.25">
      <c r="A99" s="1">
        <v>11615.3</v>
      </c>
      <c r="B99" s="1">
        <v>2.1675487786E-10</v>
      </c>
      <c r="C99" s="1">
        <v>9.8896105898099995E-2</v>
      </c>
      <c r="E99">
        <f t="shared" si="2"/>
        <v>19.584392229810415</v>
      </c>
      <c r="F99" s="1">
        <f t="shared" si="3"/>
        <v>9.8896105898099995E-2</v>
      </c>
    </row>
    <row r="100" spans="1:6" x14ac:dyDescent="0.25">
      <c r="A100" s="1">
        <v>12402.959000000001</v>
      </c>
      <c r="B100" s="1">
        <v>2.15966419724E-10</v>
      </c>
      <c r="C100" s="1">
        <v>9.8566725192099996E-2</v>
      </c>
      <c r="E100">
        <f t="shared" si="2"/>
        <v>19.513152894646833</v>
      </c>
      <c r="F100" s="1">
        <f t="shared" si="3"/>
        <v>9.8566725192099996E-2</v>
      </c>
    </row>
    <row r="101" spans="1:6" x14ac:dyDescent="0.25">
      <c r="A101" s="1">
        <v>13244.03</v>
      </c>
      <c r="B101" s="1">
        <v>2.15210348678E-10</v>
      </c>
      <c r="C101" s="1">
        <v>9.80100038467E-2</v>
      </c>
      <c r="E101">
        <f t="shared" si="2"/>
        <v>19.444839821074247</v>
      </c>
      <c r="F101" s="1">
        <f t="shared" si="3"/>
        <v>9.80100038467E-2</v>
      </c>
    </row>
    <row r="102" spans="1:6" x14ac:dyDescent="0.25">
      <c r="A102" s="1">
        <v>14142.136</v>
      </c>
      <c r="B102" s="1">
        <v>2.1439664229600001E-10</v>
      </c>
      <c r="C102" s="1">
        <v>9.7569482566300006E-2</v>
      </c>
      <c r="E102">
        <f t="shared" si="2"/>
        <v>19.371319238274349</v>
      </c>
      <c r="F102" s="1">
        <f t="shared" si="3"/>
        <v>9.7569482566300006E-2</v>
      </c>
    </row>
    <row r="103" spans="1:6" x14ac:dyDescent="0.25">
      <c r="A103" s="1">
        <v>15101.144</v>
      </c>
      <c r="B103" s="1">
        <v>2.1360635683900001E-10</v>
      </c>
      <c r="C103" s="1">
        <v>9.6067165361500007E-2</v>
      </c>
      <c r="E103">
        <f t="shared" si="2"/>
        <v>19.299914799692811</v>
      </c>
      <c r="F103" s="1">
        <f t="shared" si="3"/>
        <v>9.6067165361500007E-2</v>
      </c>
    </row>
    <row r="104" spans="1:6" x14ac:dyDescent="0.25">
      <c r="A104" s="1">
        <v>16125.184999999999</v>
      </c>
      <c r="B104" s="1">
        <v>2.1280309064900001E-10</v>
      </c>
      <c r="C104" s="1">
        <v>9.5775625961999997E-2</v>
      </c>
      <c r="E104">
        <f t="shared" si="2"/>
        <v>19.227337516610554</v>
      </c>
      <c r="F104" s="1">
        <f t="shared" si="3"/>
        <v>9.5775625961999997E-2</v>
      </c>
    </row>
    <row r="105" spans="1:6" x14ac:dyDescent="0.25">
      <c r="A105" s="1">
        <v>17218.668000000001</v>
      </c>
      <c r="B105" s="1">
        <v>2.12044403523E-10</v>
      </c>
      <c r="C105" s="1">
        <v>9.5449627194700001E-2</v>
      </c>
      <c r="E105">
        <f t="shared" si="2"/>
        <v>19.158788073100968</v>
      </c>
      <c r="F105" s="1">
        <f t="shared" si="3"/>
        <v>9.5449627194700001E-2</v>
      </c>
    </row>
    <row r="106" spans="1:6" x14ac:dyDescent="0.25">
      <c r="A106" s="1">
        <v>18386.302</v>
      </c>
      <c r="B106" s="1">
        <v>2.1125901700199999E-10</v>
      </c>
      <c r="C106" s="1">
        <v>9.4947603552000007E-2</v>
      </c>
      <c r="E106">
        <f t="shared" si="2"/>
        <v>19.087826266699519</v>
      </c>
      <c r="F106" s="1">
        <f t="shared" si="3"/>
        <v>9.4947603552000007E-2</v>
      </c>
    </row>
    <row r="107" spans="1:6" x14ac:dyDescent="0.25">
      <c r="A107" s="1">
        <v>19633.116999999998</v>
      </c>
      <c r="B107" s="1">
        <v>2.1053645917499999E-10</v>
      </c>
      <c r="C107" s="1">
        <v>9.4650291057399999E-2</v>
      </c>
      <c r="E107">
        <f t="shared" si="2"/>
        <v>19.022541203533251</v>
      </c>
      <c r="F107" s="1">
        <f t="shared" si="3"/>
        <v>9.4650291057399999E-2</v>
      </c>
    </row>
    <row r="108" spans="1:6" x14ac:dyDescent="0.25">
      <c r="A108" s="1">
        <v>20964.48</v>
      </c>
      <c r="B108" s="1">
        <v>2.09753788213E-10</v>
      </c>
      <c r="C108" s="1">
        <v>9.4456712390400002E-2</v>
      </c>
      <c r="E108">
        <f t="shared" si="2"/>
        <v>18.951824755266784</v>
      </c>
      <c r="F108" s="1">
        <f t="shared" si="3"/>
        <v>9.4456712390400002E-2</v>
      </c>
    </row>
    <row r="109" spans="1:6" x14ac:dyDescent="0.25">
      <c r="A109" s="1">
        <v>22386.126</v>
      </c>
      <c r="B109" s="1">
        <v>2.08993810622E-10</v>
      </c>
      <c r="C109" s="1">
        <v>9.4121649633199994E-2</v>
      </c>
      <c r="E109">
        <f t="shared" si="2"/>
        <v>18.883158714737704</v>
      </c>
      <c r="F109" s="1">
        <f t="shared" si="3"/>
        <v>9.4121649633199994E-2</v>
      </c>
    </row>
    <row r="110" spans="1:6" x14ac:dyDescent="0.25">
      <c r="A110" s="1">
        <v>23904.177</v>
      </c>
      <c r="B110" s="1">
        <v>2.08235320475E-10</v>
      </c>
      <c r="C110" s="1">
        <v>9.3942138664100006E-2</v>
      </c>
      <c r="E110">
        <f t="shared" si="2"/>
        <v>18.814627068816041</v>
      </c>
      <c r="F110" s="1">
        <f t="shared" si="3"/>
        <v>9.3942138664100006E-2</v>
      </c>
    </row>
    <row r="111" spans="1:6" x14ac:dyDescent="0.25">
      <c r="A111" s="1">
        <v>25525.17</v>
      </c>
      <c r="B111" s="1">
        <v>2.0746413669300001E-10</v>
      </c>
      <c r="C111" s="1">
        <v>9.3576203444E-2</v>
      </c>
      <c r="E111">
        <f t="shared" si="2"/>
        <v>18.744948518478129</v>
      </c>
      <c r="F111" s="1">
        <f t="shared" si="3"/>
        <v>9.3576203444E-2</v>
      </c>
    </row>
    <row r="112" spans="1:6" x14ac:dyDescent="0.25">
      <c r="A112" s="1">
        <v>27256.085999999999</v>
      </c>
      <c r="B112" s="1">
        <v>2.06733832406E-10</v>
      </c>
      <c r="C112" s="1">
        <v>9.3474609251500002E-2</v>
      </c>
      <c r="E112">
        <f t="shared" si="2"/>
        <v>18.678963541600432</v>
      </c>
      <c r="F112" s="1">
        <f t="shared" si="3"/>
        <v>9.3474609251500002E-2</v>
      </c>
    </row>
    <row r="113" spans="1:6" x14ac:dyDescent="0.25">
      <c r="A113" s="1">
        <v>29104.38</v>
      </c>
      <c r="B113" s="1">
        <v>2.0597743879800001E-10</v>
      </c>
      <c r="C113" s="1">
        <v>9.32349317658E-2</v>
      </c>
      <c r="E113">
        <f t="shared" si="2"/>
        <v>18.610621323674607</v>
      </c>
      <c r="F113" s="1">
        <f t="shared" si="3"/>
        <v>9.32349317658E-2</v>
      </c>
    </row>
    <row r="114" spans="1:6" x14ac:dyDescent="0.25">
      <c r="A114" s="1">
        <v>31078.01</v>
      </c>
      <c r="B114" s="1">
        <v>2.05251365474E-10</v>
      </c>
      <c r="C114" s="1">
        <v>9.3158777880999993E-2</v>
      </c>
      <c r="E114">
        <f t="shared" si="2"/>
        <v>18.545018625801287</v>
      </c>
      <c r="F114" s="1">
        <f t="shared" si="3"/>
        <v>9.3158777880999993E-2</v>
      </c>
    </row>
    <row r="115" spans="1:6" x14ac:dyDescent="0.25">
      <c r="A115" s="1">
        <v>33185.476000000002</v>
      </c>
      <c r="B115" s="1">
        <v>2.0448644915900001E-10</v>
      </c>
      <c r="C115" s="1">
        <v>9.3040906177599997E-2</v>
      </c>
      <c r="E115">
        <f t="shared" si="2"/>
        <v>18.475906358138193</v>
      </c>
      <c r="F115" s="1">
        <f t="shared" si="3"/>
        <v>9.3040906177599997E-2</v>
      </c>
    </row>
    <row r="116" spans="1:6" x14ac:dyDescent="0.25">
      <c r="A116" s="1">
        <v>35435.853999999999</v>
      </c>
      <c r="B116" s="1">
        <v>2.03757535221E-10</v>
      </c>
      <c r="C116" s="1">
        <v>9.2897231181500006E-2</v>
      </c>
      <c r="E116">
        <f t="shared" si="2"/>
        <v>18.410047003070819</v>
      </c>
      <c r="F116" s="1">
        <f t="shared" si="3"/>
        <v>9.2897231181500006E-2</v>
      </c>
    </row>
    <row r="117" spans="1:6" x14ac:dyDescent="0.25">
      <c r="A117" s="1">
        <v>37838.834000000003</v>
      </c>
      <c r="B117" s="1">
        <v>2.03020769309E-10</v>
      </c>
      <c r="C117" s="1">
        <v>9.27995208613E-2</v>
      </c>
      <c r="E117">
        <f t="shared" si="2"/>
        <v>18.343478200815387</v>
      </c>
      <c r="F117" s="1">
        <f t="shared" si="3"/>
        <v>9.27995208613E-2</v>
      </c>
    </row>
    <row r="118" spans="1:6" x14ac:dyDescent="0.25">
      <c r="A118" s="1">
        <v>40404.766000000003</v>
      </c>
      <c r="B118" s="1">
        <v>2.02275409586E-10</v>
      </c>
      <c r="C118" s="1">
        <v>9.2736382226900005E-2</v>
      </c>
      <c r="E118">
        <f t="shared" si="2"/>
        <v>18.276132924383074</v>
      </c>
      <c r="F118" s="1">
        <f t="shared" si="3"/>
        <v>9.2736382226900005E-2</v>
      </c>
    </row>
    <row r="119" spans="1:6" x14ac:dyDescent="0.25">
      <c r="A119" s="1">
        <v>43144.699000000001</v>
      </c>
      <c r="B119" s="1">
        <v>2.01541279029E-10</v>
      </c>
      <c r="C119" s="1">
        <v>9.2809453195599995E-2</v>
      </c>
      <c r="E119">
        <f t="shared" si="2"/>
        <v>18.209802233613271</v>
      </c>
      <c r="F119" s="1">
        <f t="shared" si="3"/>
        <v>9.2809453195599995E-2</v>
      </c>
    </row>
    <row r="120" spans="1:6" x14ac:dyDescent="0.25">
      <c r="A120" s="1">
        <v>46070.432999999997</v>
      </c>
      <c r="B120" s="1">
        <v>2.0081328546099999E-10</v>
      </c>
      <c r="C120" s="1">
        <v>9.2813424173899997E-2</v>
      </c>
      <c r="E120">
        <f t="shared" si="2"/>
        <v>18.144026036476429</v>
      </c>
      <c r="F120" s="1">
        <f t="shared" si="3"/>
        <v>9.2813424173899997E-2</v>
      </c>
    </row>
    <row r="121" spans="1:6" x14ac:dyDescent="0.25">
      <c r="A121" s="1">
        <v>49194.567999999999</v>
      </c>
      <c r="B121" s="1">
        <v>2.0007949938100001E-10</v>
      </c>
      <c r="C121" s="1">
        <v>9.2780920190800004E-2</v>
      </c>
      <c r="E121">
        <f t="shared" si="2"/>
        <v>18.077726470139673</v>
      </c>
      <c r="F121" s="1">
        <f t="shared" si="3"/>
        <v>9.2780920190800004E-2</v>
      </c>
    </row>
    <row r="122" spans="1:6" x14ac:dyDescent="0.25">
      <c r="A122" s="1">
        <v>52530.555999999997</v>
      </c>
      <c r="B122" s="1">
        <v>1.9934199359399999E-10</v>
      </c>
      <c r="C122" s="1">
        <v>9.2826191598200006E-2</v>
      </c>
      <c r="E122">
        <f t="shared" si="2"/>
        <v>18.011090818167439</v>
      </c>
      <c r="F122" s="1">
        <f t="shared" si="3"/>
        <v>9.2826191598200006E-2</v>
      </c>
    </row>
    <row r="123" spans="1:6" x14ac:dyDescent="0.25">
      <c r="A123" s="1">
        <v>56092.764999999999</v>
      </c>
      <c r="B123" s="1">
        <v>1.9861937223600001E-10</v>
      </c>
      <c r="C123" s="1">
        <v>9.3017110834099997E-2</v>
      </c>
      <c r="E123">
        <f t="shared" si="2"/>
        <v>17.945800014802678</v>
      </c>
      <c r="F123" s="1">
        <f t="shared" si="3"/>
        <v>9.3017110834099997E-2</v>
      </c>
    </row>
    <row r="124" spans="1:6" x14ac:dyDescent="0.25">
      <c r="A124" s="1">
        <v>59896.535000000003</v>
      </c>
      <c r="B124" s="1">
        <v>1.97898091698E-10</v>
      </c>
      <c r="C124" s="1">
        <v>9.3100832399399994E-2</v>
      </c>
      <c r="E124">
        <f t="shared" si="2"/>
        <v>17.880630358168492</v>
      </c>
      <c r="F124" s="1">
        <f t="shared" si="3"/>
        <v>9.3100832399399994E-2</v>
      </c>
    </row>
    <row r="125" spans="1:6" x14ac:dyDescent="0.25">
      <c r="A125" s="1">
        <v>63958.245999999999</v>
      </c>
      <c r="B125" s="1">
        <v>1.9717223619399999E-10</v>
      </c>
      <c r="C125" s="1">
        <v>9.31846772317E-2</v>
      </c>
      <c r="E125">
        <f t="shared" si="2"/>
        <v>17.815047340924082</v>
      </c>
      <c r="F125" s="1">
        <f t="shared" si="3"/>
        <v>9.31846772317E-2</v>
      </c>
    </row>
    <row r="126" spans="1:6" x14ac:dyDescent="0.25">
      <c r="A126" s="1">
        <v>68295.391000000003</v>
      </c>
      <c r="B126" s="1">
        <v>1.96453550888E-10</v>
      </c>
      <c r="C126" s="1">
        <v>9.3343690645800004E-2</v>
      </c>
      <c r="E126">
        <f t="shared" si="2"/>
        <v>17.750112170553447</v>
      </c>
      <c r="F126" s="1">
        <f t="shared" si="3"/>
        <v>9.3343690645800004E-2</v>
      </c>
    </row>
    <row r="127" spans="1:6" x14ac:dyDescent="0.25">
      <c r="A127" s="1">
        <v>72926.646999999997</v>
      </c>
      <c r="B127" s="1">
        <v>1.95718321594E-10</v>
      </c>
      <c r="C127" s="1">
        <v>9.3554720512599998E-2</v>
      </c>
      <c r="E127">
        <f t="shared" si="2"/>
        <v>17.68368220590996</v>
      </c>
      <c r="F127" s="1">
        <f t="shared" si="3"/>
        <v>9.3554720512599998E-2</v>
      </c>
    </row>
    <row r="128" spans="1:6" x14ac:dyDescent="0.25">
      <c r="A128" s="1">
        <v>77871.959000000003</v>
      </c>
      <c r="B128" s="1">
        <v>1.95000907224E-10</v>
      </c>
      <c r="C128" s="1">
        <v>9.3804470418200003E-2</v>
      </c>
      <c r="E128">
        <f t="shared" si="2"/>
        <v>17.618861868060602</v>
      </c>
      <c r="F128" s="1">
        <f t="shared" si="3"/>
        <v>9.3804470418200003E-2</v>
      </c>
    </row>
    <row r="129" spans="1:6" x14ac:dyDescent="0.25">
      <c r="A129" s="1">
        <v>83152.622000000003</v>
      </c>
      <c r="B129" s="1">
        <v>1.94278748372E-10</v>
      </c>
      <c r="C129" s="1">
        <v>9.4080117729800003E-2</v>
      </c>
      <c r="E129">
        <f t="shared" si="2"/>
        <v>17.553612853369764</v>
      </c>
      <c r="F129" s="1">
        <f t="shared" si="3"/>
        <v>9.4080117729800003E-2</v>
      </c>
    </row>
    <row r="130" spans="1:6" x14ac:dyDescent="0.25">
      <c r="A130" s="1">
        <v>88791.377999999997</v>
      </c>
      <c r="B130" s="1">
        <v>1.9356988162300001E-10</v>
      </c>
      <c r="C130" s="1">
        <v>9.4294353150399995E-2</v>
      </c>
      <c r="E130">
        <f t="shared" si="2"/>
        <v>17.489564816305272</v>
      </c>
      <c r="F130" s="1">
        <f t="shared" si="3"/>
        <v>9.4294353150399995E-2</v>
      </c>
    </row>
    <row r="131" spans="1:6" x14ac:dyDescent="0.25">
      <c r="A131" s="1">
        <v>94812.510999999999</v>
      </c>
      <c r="B131" s="1">
        <v>1.9284723717399999E-10</v>
      </c>
      <c r="C131" s="1">
        <v>9.4615936379899998E-2</v>
      </c>
      <c r="E131">
        <f t="shared" ref="E131:E194" si="4">4*PI()*8.987551*200*B131/(0.00000025)</f>
        <v>17.424271926605908</v>
      </c>
      <c r="F131" s="1">
        <f t="shared" ref="F131:F194" si="5">C131</f>
        <v>9.4615936379899998E-2</v>
      </c>
    </row>
    <row r="132" spans="1:6" x14ac:dyDescent="0.25">
      <c r="A132" s="1">
        <v>101241.94899999999</v>
      </c>
      <c r="B132" s="1">
        <v>1.9212789433800001E-10</v>
      </c>
      <c r="C132" s="1">
        <v>9.4944795234699994E-2</v>
      </c>
      <c r="E132">
        <f t="shared" si="4"/>
        <v>17.359277346612991</v>
      </c>
      <c r="F132" s="1">
        <f t="shared" si="5"/>
        <v>9.4944795234699994E-2</v>
      </c>
    </row>
    <row r="133" spans="1:6" x14ac:dyDescent="0.25">
      <c r="A133" s="1">
        <v>108107.382</v>
      </c>
      <c r="B133" s="1">
        <v>1.91405190994E-10</v>
      </c>
      <c r="C133" s="1">
        <v>9.5289427664500007E-2</v>
      </c>
      <c r="E133">
        <f t="shared" si="4"/>
        <v>17.293979135590334</v>
      </c>
      <c r="F133" s="1">
        <f t="shared" si="5"/>
        <v>9.5289427664500007E-2</v>
      </c>
    </row>
    <row r="134" spans="1:6" x14ac:dyDescent="0.25">
      <c r="A134" s="1">
        <v>115438.37300000001</v>
      </c>
      <c r="B134" s="1">
        <v>1.90692355103E-10</v>
      </c>
      <c r="C134" s="1">
        <v>9.5672088748100001E-2</v>
      </c>
      <c r="E134">
        <f t="shared" si="4"/>
        <v>17.229572475760296</v>
      </c>
      <c r="F134" s="1">
        <f t="shared" si="5"/>
        <v>9.5672088748100001E-2</v>
      </c>
    </row>
    <row r="135" spans="1:6" x14ac:dyDescent="0.25">
      <c r="A135" s="1">
        <v>123266.495</v>
      </c>
      <c r="B135" s="1">
        <v>1.89973888625E-10</v>
      </c>
      <c r="C135" s="1">
        <v>9.60971219545E-2</v>
      </c>
      <c r="E135">
        <f t="shared" si="4"/>
        <v>17.164657077094112</v>
      </c>
      <c r="F135" s="1">
        <f t="shared" si="5"/>
        <v>9.60971219545E-2</v>
      </c>
    </row>
    <row r="136" spans="1:6" x14ac:dyDescent="0.25">
      <c r="A136" s="1">
        <v>131625.459</v>
      </c>
      <c r="B136" s="1">
        <v>1.8925177359700001E-10</v>
      </c>
      <c r="C136" s="1">
        <v>9.6491753159999999E-2</v>
      </c>
      <c r="E136">
        <f t="shared" si="4"/>
        <v>17.099412022020765</v>
      </c>
      <c r="F136" s="1">
        <f t="shared" si="5"/>
        <v>9.6491753159999999E-2</v>
      </c>
    </row>
    <row r="137" spans="1:6" x14ac:dyDescent="0.25">
      <c r="A137" s="1">
        <v>140551.26199999999</v>
      </c>
      <c r="B137" s="1">
        <v>1.8853305479199999E-10</v>
      </c>
      <c r="C137" s="1">
        <v>9.69206521909E-2</v>
      </c>
      <c r="E137">
        <f t="shared" si="4"/>
        <v>17.034473824924447</v>
      </c>
      <c r="F137" s="1">
        <f t="shared" si="5"/>
        <v>9.69206521909E-2</v>
      </c>
    </row>
    <row r="138" spans="1:6" x14ac:dyDescent="0.25">
      <c r="A138" s="1">
        <v>150082.342</v>
      </c>
      <c r="B138" s="1">
        <v>1.8781622666999999E-10</v>
      </c>
      <c r="C138" s="1">
        <v>9.7460921310199997E-2</v>
      </c>
      <c r="E138">
        <f t="shared" si="4"/>
        <v>16.969706456174968</v>
      </c>
      <c r="F138" s="1">
        <f t="shared" si="5"/>
        <v>9.7460921310199997E-2</v>
      </c>
    </row>
    <row r="139" spans="1:6" x14ac:dyDescent="0.25">
      <c r="A139" s="1">
        <v>160259.745</v>
      </c>
      <c r="B139" s="1">
        <v>1.87102236669E-10</v>
      </c>
      <c r="C139" s="1">
        <v>9.7999056399000001E-2</v>
      </c>
      <c r="E139">
        <f t="shared" si="4"/>
        <v>16.905195519370224</v>
      </c>
      <c r="F139" s="1">
        <f t="shared" si="5"/>
        <v>9.7999056399000001E-2</v>
      </c>
    </row>
    <row r="140" spans="1:6" x14ac:dyDescent="0.25">
      <c r="A140" s="1">
        <v>171127.3</v>
      </c>
      <c r="B140" s="1">
        <v>1.8643049635200001E-10</v>
      </c>
      <c r="C140" s="1">
        <v>9.8022574876099999E-2</v>
      </c>
      <c r="E140">
        <f t="shared" si="4"/>
        <v>16.844501956325239</v>
      </c>
      <c r="F140" s="1">
        <f t="shared" si="5"/>
        <v>9.8022574876099999E-2</v>
      </c>
    </row>
    <row r="141" spans="1:6" x14ac:dyDescent="0.25">
      <c r="A141" s="1">
        <v>182731.807</v>
      </c>
      <c r="B141" s="1">
        <v>1.8572819553799999E-10</v>
      </c>
      <c r="C141" s="1">
        <v>9.8485916847900007E-2</v>
      </c>
      <c r="E141">
        <f t="shared" si="4"/>
        <v>16.781047169330428</v>
      </c>
      <c r="F141" s="1">
        <f t="shared" si="5"/>
        <v>9.8485916847900007E-2</v>
      </c>
    </row>
    <row r="142" spans="1:6" x14ac:dyDescent="0.25">
      <c r="A142" s="1">
        <v>195123.24</v>
      </c>
      <c r="B142" s="1">
        <v>1.85000698804E-10</v>
      </c>
      <c r="C142" s="1">
        <v>9.9103758577000003E-2</v>
      </c>
      <c r="E142">
        <f t="shared" si="4"/>
        <v>16.715315862495601</v>
      </c>
      <c r="F142" s="1">
        <f t="shared" si="5"/>
        <v>9.9103758577000003E-2</v>
      </c>
    </row>
    <row r="143" spans="1:6" x14ac:dyDescent="0.25">
      <c r="A143" s="1">
        <v>208354.962</v>
      </c>
      <c r="B143" s="1">
        <v>1.8426860454200001E-10</v>
      </c>
      <c r="C143" s="1">
        <v>9.9768717488399994E-2</v>
      </c>
      <c r="E143">
        <f t="shared" si="4"/>
        <v>16.649169156512531</v>
      </c>
      <c r="F143" s="1">
        <f t="shared" si="5"/>
        <v>9.9768717488399994E-2</v>
      </c>
    </row>
    <row r="144" spans="1:6" x14ac:dyDescent="0.25">
      <c r="A144" s="1">
        <v>222483.95600000001</v>
      </c>
      <c r="B144" s="1">
        <v>1.8356520365400001E-10</v>
      </c>
      <c r="C144" s="1">
        <v>0.10033206124999999</v>
      </c>
      <c r="E144">
        <f t="shared" si="4"/>
        <v>16.585614974842454</v>
      </c>
      <c r="F144" s="1">
        <f t="shared" si="5"/>
        <v>0.10033206124999999</v>
      </c>
    </row>
    <row r="145" spans="1:6" x14ac:dyDescent="0.25">
      <c r="A145" s="1">
        <v>237571.06700000001</v>
      </c>
      <c r="B145" s="1">
        <v>1.82823773466E-10</v>
      </c>
      <c r="C145" s="1">
        <v>0.10119650610100001</v>
      </c>
      <c r="E145">
        <f t="shared" si="4"/>
        <v>16.518624742575604</v>
      </c>
      <c r="F145" s="1">
        <f t="shared" si="5"/>
        <v>0.10119650610100001</v>
      </c>
    </row>
    <row r="146" spans="1:6" x14ac:dyDescent="0.25">
      <c r="A146" s="1">
        <v>253681.26699999999</v>
      </c>
      <c r="B146" s="1">
        <v>1.82130476582E-10</v>
      </c>
      <c r="C146" s="1">
        <v>0.101964776178</v>
      </c>
      <c r="E146">
        <f t="shared" si="4"/>
        <v>16.455983485123806</v>
      </c>
      <c r="F146" s="1">
        <f t="shared" si="5"/>
        <v>0.101964776178</v>
      </c>
    </row>
    <row r="147" spans="1:6" x14ac:dyDescent="0.25">
      <c r="A147" s="1">
        <v>270883.935</v>
      </c>
      <c r="B147" s="1">
        <v>1.81383804482E-10</v>
      </c>
      <c r="C147" s="1">
        <v>0.102662950157</v>
      </c>
      <c r="E147">
        <f t="shared" si="4"/>
        <v>16.388519631863254</v>
      </c>
      <c r="F147" s="1">
        <f t="shared" si="5"/>
        <v>0.102662950157</v>
      </c>
    </row>
    <row r="148" spans="1:6" x14ac:dyDescent="0.25">
      <c r="A148" s="1">
        <v>289253.15100000001</v>
      </c>
      <c r="B148" s="1">
        <v>1.8065701329099999E-10</v>
      </c>
      <c r="C148" s="1">
        <v>0.10347167854600001</v>
      </c>
      <c r="E148">
        <f t="shared" si="4"/>
        <v>16.322852072755733</v>
      </c>
      <c r="F148" s="1">
        <f t="shared" si="5"/>
        <v>0.10347167854600001</v>
      </c>
    </row>
    <row r="149" spans="1:6" x14ac:dyDescent="0.25">
      <c r="A149" s="1">
        <v>308868.02299999999</v>
      </c>
      <c r="B149" s="1">
        <v>1.79945073348E-10</v>
      </c>
      <c r="C149" s="1">
        <v>0.10433175955</v>
      </c>
      <c r="E149">
        <f t="shared" si="4"/>
        <v>16.258526364262167</v>
      </c>
      <c r="F149" s="1">
        <f t="shared" si="5"/>
        <v>0.10433175955</v>
      </c>
    </row>
    <row r="150" spans="1:6" x14ac:dyDescent="0.25">
      <c r="A150" s="1">
        <v>329813.022</v>
      </c>
      <c r="B150" s="1">
        <v>1.7920877548399999E-10</v>
      </c>
      <c r="C150" s="1">
        <v>0.105300164074</v>
      </c>
      <c r="E150">
        <f t="shared" si="4"/>
        <v>16.191999851415424</v>
      </c>
      <c r="F150" s="1">
        <f t="shared" si="5"/>
        <v>0.105300164074</v>
      </c>
    </row>
    <row r="151" spans="1:6" x14ac:dyDescent="0.25">
      <c r="A151" s="1">
        <v>352178.34600000002</v>
      </c>
      <c r="B151" s="1">
        <v>1.78476210275E-10</v>
      </c>
      <c r="C151" s="1">
        <v>0.106190490745</v>
      </c>
      <c r="E151">
        <f t="shared" si="4"/>
        <v>16.125810594091142</v>
      </c>
      <c r="F151" s="1">
        <f t="shared" si="5"/>
        <v>0.106190490745</v>
      </c>
    </row>
    <row r="152" spans="1:6" x14ac:dyDescent="0.25">
      <c r="A152" s="1">
        <v>376060.30900000001</v>
      </c>
      <c r="B152" s="1">
        <v>1.77744995983E-10</v>
      </c>
      <c r="C152" s="1">
        <v>0.10721651347</v>
      </c>
      <c r="E152">
        <f t="shared" si="4"/>
        <v>16.059743395788821</v>
      </c>
      <c r="F152" s="1">
        <f t="shared" si="5"/>
        <v>0.10721651347</v>
      </c>
    </row>
    <row r="153" spans="1:6" x14ac:dyDescent="0.25">
      <c r="A153" s="1">
        <v>401561.76</v>
      </c>
      <c r="B153" s="1">
        <v>1.7701381531999999E-10</v>
      </c>
      <c r="C153" s="1">
        <v>0.108232843471</v>
      </c>
      <c r="E153">
        <f t="shared" si="4"/>
        <v>15.993679235958041</v>
      </c>
      <c r="F153" s="1">
        <f t="shared" si="5"/>
        <v>0.108232843471</v>
      </c>
    </row>
    <row r="154" spans="1:6" x14ac:dyDescent="0.25">
      <c r="A154" s="1">
        <v>428792.51799999998</v>
      </c>
      <c r="B154" s="1">
        <v>1.7628185042399999E-10</v>
      </c>
      <c r="C154" s="1">
        <v>0.109421444376</v>
      </c>
      <c r="E154">
        <f t="shared" si="4"/>
        <v>15.927544218544615</v>
      </c>
      <c r="F154" s="1">
        <f t="shared" si="5"/>
        <v>0.109421444376</v>
      </c>
    </row>
    <row r="155" spans="1:6" x14ac:dyDescent="0.25">
      <c r="A155" s="1">
        <v>457869.85200000001</v>
      </c>
      <c r="B155" s="1">
        <v>1.7553286493699999E-10</v>
      </c>
      <c r="C155" s="1">
        <v>0.110552899887</v>
      </c>
      <c r="E155">
        <f t="shared" si="4"/>
        <v>15.859871344482155</v>
      </c>
      <c r="F155" s="1">
        <f t="shared" si="5"/>
        <v>0.110552899887</v>
      </c>
    </row>
    <row r="156" spans="1:6" x14ac:dyDescent="0.25">
      <c r="A156" s="1">
        <v>488918.98200000002</v>
      </c>
      <c r="B156" s="1">
        <v>1.74773821178E-10</v>
      </c>
      <c r="C156" s="1">
        <v>0.111796974553</v>
      </c>
      <c r="E156">
        <f t="shared" si="4"/>
        <v>15.791289678211895</v>
      </c>
      <c r="F156" s="1">
        <f t="shared" si="5"/>
        <v>0.111796974553</v>
      </c>
    </row>
    <row r="157" spans="1:6" x14ac:dyDescent="0.25">
      <c r="A157" s="1">
        <v>522073.62</v>
      </c>
      <c r="B157" s="1">
        <v>1.7403270379799999E-10</v>
      </c>
      <c r="C157" s="1">
        <v>0.113088342898</v>
      </c>
      <c r="E157">
        <f t="shared" si="4"/>
        <v>15.724327708997876</v>
      </c>
      <c r="F157" s="1">
        <f t="shared" si="5"/>
        <v>0.113088342898</v>
      </c>
    </row>
    <row r="158" spans="1:6" x14ac:dyDescent="0.25">
      <c r="A158" s="1">
        <v>557476.54399999999</v>
      </c>
      <c r="B158" s="1">
        <v>1.73280486141E-10</v>
      </c>
      <c r="C158" s="1">
        <v>0.11449455875</v>
      </c>
      <c r="E158">
        <f t="shared" si="4"/>
        <v>15.656362799592737</v>
      </c>
      <c r="F158" s="1">
        <f t="shared" si="5"/>
        <v>0.11449455875</v>
      </c>
    </row>
    <row r="159" spans="1:6" x14ac:dyDescent="0.25">
      <c r="A159" s="1">
        <v>595280.21600000001</v>
      </c>
      <c r="B159" s="1">
        <v>1.7252772952599999E-10</v>
      </c>
      <c r="C159" s="1">
        <v>0.115867576774</v>
      </c>
      <c r="E159">
        <f t="shared" si="4"/>
        <v>15.588349193867717</v>
      </c>
      <c r="F159" s="1">
        <f t="shared" si="5"/>
        <v>0.115867576774</v>
      </c>
    </row>
    <row r="160" spans="1:6" x14ac:dyDescent="0.25">
      <c r="A160" s="1">
        <v>635647.43500000006</v>
      </c>
      <c r="B160" s="1">
        <v>1.7174871519200001E-10</v>
      </c>
      <c r="C160" s="1">
        <v>0.117331777513</v>
      </c>
      <c r="E160">
        <f t="shared" si="4"/>
        <v>15.517963131877666</v>
      </c>
      <c r="F160" s="1">
        <f t="shared" si="5"/>
        <v>0.117331777513</v>
      </c>
    </row>
    <row r="161" spans="1:6" x14ac:dyDescent="0.25">
      <c r="A161" s="1">
        <v>678752.04200000002</v>
      </c>
      <c r="B161" s="1">
        <v>1.70993955093E-10</v>
      </c>
      <c r="C161" s="1">
        <v>0.11892864619600001</v>
      </c>
      <c r="E161">
        <f t="shared" si="4"/>
        <v>15.44976850592893</v>
      </c>
      <c r="F161" s="1">
        <f t="shared" si="5"/>
        <v>0.11892864619600001</v>
      </c>
    </row>
    <row r="162" spans="1:6" x14ac:dyDescent="0.25">
      <c r="A162" s="1">
        <v>724779.66399999999</v>
      </c>
      <c r="B162" s="1">
        <v>1.7021639911600001E-10</v>
      </c>
      <c r="C162" s="1">
        <v>0.120529221346</v>
      </c>
      <c r="E162">
        <f t="shared" si="4"/>
        <v>15.379514210456804</v>
      </c>
      <c r="F162" s="1">
        <f t="shared" si="5"/>
        <v>0.120529221346</v>
      </c>
    </row>
    <row r="163" spans="1:6" x14ac:dyDescent="0.25">
      <c r="A163" s="1">
        <v>773928.51699999999</v>
      </c>
      <c r="B163" s="1">
        <v>1.69441316675E-10</v>
      </c>
      <c r="C163" s="1">
        <v>0.12224427085099999</v>
      </c>
      <c r="E163">
        <f t="shared" si="4"/>
        <v>15.309483405683924</v>
      </c>
      <c r="F163" s="1">
        <f t="shared" si="5"/>
        <v>0.12224427085099999</v>
      </c>
    </row>
    <row r="164" spans="1:6" x14ac:dyDescent="0.25">
      <c r="A164" s="1">
        <v>826410.25800000003</v>
      </c>
      <c r="B164" s="1">
        <v>1.6866053841300001E-10</v>
      </c>
      <c r="C164" s="1">
        <v>0.124052231111</v>
      </c>
      <c r="E164">
        <f t="shared" si="4"/>
        <v>15.238937968005727</v>
      </c>
      <c r="F164" s="1">
        <f t="shared" si="5"/>
        <v>0.124052231111</v>
      </c>
    </row>
    <row r="165" spans="1:6" x14ac:dyDescent="0.25">
      <c r="A165" s="1">
        <v>882450.89800000004</v>
      </c>
      <c r="B165" s="1">
        <v>1.67864130833E-10</v>
      </c>
      <c r="C165" s="1">
        <v>0.12591798525799999</v>
      </c>
      <c r="E165">
        <f t="shared" si="4"/>
        <v>15.166980378974728</v>
      </c>
      <c r="F165" s="1">
        <f t="shared" si="5"/>
        <v>0.12591798525799999</v>
      </c>
    </row>
    <row r="166" spans="1:6" x14ac:dyDescent="0.25">
      <c r="A166" s="1">
        <v>942291.77300000004</v>
      </c>
      <c r="B166" s="1">
        <v>1.67068778398E-10</v>
      </c>
      <c r="C166" s="1">
        <v>0.127909048113</v>
      </c>
      <c r="E166">
        <f t="shared" si="4"/>
        <v>15.095118125161756</v>
      </c>
      <c r="F166" s="1">
        <f t="shared" si="5"/>
        <v>0.127909048113</v>
      </c>
    </row>
    <row r="167" spans="1:6" x14ac:dyDescent="0.25">
      <c r="A167" s="1">
        <v>1006190.585</v>
      </c>
      <c r="B167" s="1">
        <v>1.6625854282200001E-10</v>
      </c>
      <c r="C167" s="1">
        <v>0.12997426755300001</v>
      </c>
      <c r="E167">
        <f t="shared" si="4"/>
        <v>15.021911139115616</v>
      </c>
      <c r="F167" s="1">
        <f t="shared" si="5"/>
        <v>0.12997426755300001</v>
      </c>
    </row>
    <row r="168" spans="1:6" x14ac:dyDescent="0.25">
      <c r="A168" s="1">
        <v>1074422.5120000001</v>
      </c>
      <c r="B168" s="1">
        <v>1.6544940093500001E-10</v>
      </c>
      <c r="C168" s="1">
        <v>0.13212550783499999</v>
      </c>
      <c r="E168">
        <f t="shared" si="4"/>
        <v>14.948802970842641</v>
      </c>
      <c r="F168" s="1">
        <f t="shared" si="5"/>
        <v>0.13212550783499999</v>
      </c>
    </row>
    <row r="169" spans="1:6" x14ac:dyDescent="0.25">
      <c r="A169" s="1">
        <v>1147281.3910000001</v>
      </c>
      <c r="B169" s="1">
        <v>1.6461689493700001E-10</v>
      </c>
      <c r="C169" s="1">
        <v>0.13434832443399999</v>
      </c>
      <c r="E169">
        <f t="shared" si="4"/>
        <v>14.873583791650592</v>
      </c>
      <c r="F169" s="1">
        <f t="shared" si="5"/>
        <v>0.13434832443399999</v>
      </c>
    </row>
    <row r="170" spans="1:6" x14ac:dyDescent="0.25">
      <c r="A170" s="1">
        <v>1225080.986</v>
      </c>
      <c r="B170" s="1">
        <v>1.63762957208E-10</v>
      </c>
      <c r="C170" s="1">
        <v>0.136662502396</v>
      </c>
      <c r="E170">
        <f t="shared" si="4"/>
        <v>14.79642819732357</v>
      </c>
      <c r="F170" s="1">
        <f t="shared" si="5"/>
        <v>0.136662502396</v>
      </c>
    </row>
    <row r="171" spans="1:6" x14ac:dyDescent="0.25">
      <c r="A171" s="1">
        <v>1308156.3370000001</v>
      </c>
      <c r="B171" s="1">
        <v>1.6289234490200001E-10</v>
      </c>
      <c r="C171" s="1">
        <v>0.13864379154299999</v>
      </c>
      <c r="E171">
        <f t="shared" si="4"/>
        <v>14.717766009652681</v>
      </c>
      <c r="F171" s="1">
        <f t="shared" si="5"/>
        <v>0.13864379154299999</v>
      </c>
    </row>
    <row r="172" spans="1:6" x14ac:dyDescent="0.25">
      <c r="A172" s="1">
        <v>1396865.2050000001</v>
      </c>
      <c r="B172" s="1">
        <v>1.62275120162E-10</v>
      </c>
      <c r="C172" s="1">
        <v>0.140742742906</v>
      </c>
      <c r="E172">
        <f t="shared" si="4"/>
        <v>14.661998077131642</v>
      </c>
      <c r="F172" s="1">
        <f t="shared" si="5"/>
        <v>0.140742742906</v>
      </c>
    </row>
    <row r="173" spans="1:6" x14ac:dyDescent="0.25">
      <c r="A173" s="1">
        <v>1491589.6089999999</v>
      </c>
      <c r="B173" s="1">
        <v>1.6145507177E-10</v>
      </c>
      <c r="C173" s="1">
        <v>0.142733498421</v>
      </c>
      <c r="E173">
        <f t="shared" si="4"/>
        <v>14.587904476494307</v>
      </c>
      <c r="F173" s="1">
        <f t="shared" si="5"/>
        <v>0.142733498421</v>
      </c>
    </row>
    <row r="174" spans="1:6" x14ac:dyDescent="0.25">
      <c r="A174" s="1">
        <v>1592737.4779999999</v>
      </c>
      <c r="B174" s="1">
        <v>1.60519905338E-10</v>
      </c>
      <c r="C174" s="1">
        <v>0.14593256311300001</v>
      </c>
      <c r="E174">
        <f t="shared" si="4"/>
        <v>14.503409648118311</v>
      </c>
      <c r="F174" s="1">
        <f t="shared" si="5"/>
        <v>0.14593256311300001</v>
      </c>
    </row>
    <row r="175" spans="1:6" x14ac:dyDescent="0.25">
      <c r="A175" s="1">
        <v>1700744.399</v>
      </c>
      <c r="B175" s="1">
        <v>1.5964638766700001E-10</v>
      </c>
      <c r="C175" s="1">
        <v>0.148771691353</v>
      </c>
      <c r="E175">
        <f t="shared" si="4"/>
        <v>14.424484952824562</v>
      </c>
      <c r="F175" s="1">
        <f t="shared" si="5"/>
        <v>0.148771691353</v>
      </c>
    </row>
    <row r="176" spans="1:6" x14ac:dyDescent="0.25">
      <c r="A176" s="1">
        <v>1816075.5</v>
      </c>
      <c r="B176" s="1">
        <v>1.5878698748000001E-10</v>
      </c>
      <c r="C176" s="1">
        <v>0.15215355961300001</v>
      </c>
      <c r="E176">
        <f t="shared" si="4"/>
        <v>14.346835810573419</v>
      </c>
      <c r="F176" s="1">
        <f t="shared" si="5"/>
        <v>0.15215355961300001</v>
      </c>
    </row>
    <row r="177" spans="1:6" x14ac:dyDescent="0.25">
      <c r="A177" s="1">
        <v>1939227.4469999999</v>
      </c>
      <c r="B177" s="1">
        <v>1.5796805101099999E-10</v>
      </c>
      <c r="C177" s="1">
        <v>0.155601936026</v>
      </c>
      <c r="E177">
        <f t="shared" si="4"/>
        <v>14.272842675200698</v>
      </c>
      <c r="F177" s="1">
        <f t="shared" si="5"/>
        <v>0.155601936026</v>
      </c>
    </row>
    <row r="178" spans="1:6" x14ac:dyDescent="0.25">
      <c r="A178" s="1">
        <v>2070730.591</v>
      </c>
      <c r="B178" s="1">
        <v>1.5702052373500001E-10</v>
      </c>
      <c r="C178" s="1">
        <v>0.158762496053</v>
      </c>
      <c r="E178">
        <f t="shared" si="4"/>
        <v>14.187231010979637</v>
      </c>
      <c r="F178" s="1">
        <f t="shared" si="5"/>
        <v>0.158762496053</v>
      </c>
    </row>
    <row r="179" spans="1:6" x14ac:dyDescent="0.25">
      <c r="A179" s="1">
        <v>2211151.2439999999</v>
      </c>
      <c r="B179" s="1">
        <v>1.5615678629599999E-10</v>
      </c>
      <c r="C179" s="1">
        <v>0.16224944015500001</v>
      </c>
      <c r="E179">
        <f t="shared" si="4"/>
        <v>14.109189986224134</v>
      </c>
      <c r="F179" s="1">
        <f t="shared" si="5"/>
        <v>0.16224944015500001</v>
      </c>
    </row>
    <row r="180" spans="1:6" x14ac:dyDescent="0.25">
      <c r="A180" s="1">
        <v>2361094.1189999999</v>
      </c>
      <c r="B180" s="1">
        <v>1.5520873877100001E-10</v>
      </c>
      <c r="C180" s="1">
        <v>0.16600461442600001</v>
      </c>
      <c r="E180">
        <f t="shared" si="4"/>
        <v>14.023531316092186</v>
      </c>
      <c r="F180" s="1">
        <f t="shared" si="5"/>
        <v>0.16600461442600001</v>
      </c>
    </row>
    <row r="181" spans="1:6" x14ac:dyDescent="0.25">
      <c r="A181" s="1">
        <v>2521204.9410000001</v>
      </c>
      <c r="B181" s="1">
        <v>1.54282028389E-10</v>
      </c>
      <c r="C181" s="1">
        <v>0.16980341413399999</v>
      </c>
      <c r="E181">
        <f t="shared" si="4"/>
        <v>13.939800514812374</v>
      </c>
      <c r="F181" s="1">
        <f t="shared" si="5"/>
        <v>0.16980341413399999</v>
      </c>
    </row>
    <row r="182" spans="1:6" x14ac:dyDescent="0.25">
      <c r="A182" s="1">
        <v>2692173.2179999999</v>
      </c>
      <c r="B182" s="1">
        <v>1.5333678842200001E-10</v>
      </c>
      <c r="C182" s="1">
        <v>0.17402493173399999</v>
      </c>
      <c r="E182">
        <f t="shared" si="4"/>
        <v>13.854395515175051</v>
      </c>
      <c r="F182" s="1">
        <f t="shared" si="5"/>
        <v>0.17402493173399999</v>
      </c>
    </row>
    <row r="183" spans="1:6" x14ac:dyDescent="0.25">
      <c r="A183" s="1">
        <v>2874735.219</v>
      </c>
      <c r="B183" s="1">
        <v>1.5239903253400001E-10</v>
      </c>
      <c r="C183" s="1">
        <v>0.17847628895600001</v>
      </c>
      <c r="E183">
        <f t="shared" si="4"/>
        <v>13.769666722412806</v>
      </c>
      <c r="F183" s="1">
        <f t="shared" si="5"/>
        <v>0.17847628895600001</v>
      </c>
    </row>
    <row r="184" spans="1:6" x14ac:dyDescent="0.25">
      <c r="A184" s="1">
        <v>3069677.1370000001</v>
      </c>
      <c r="B184" s="1">
        <v>1.5138100217500001E-10</v>
      </c>
      <c r="C184" s="1">
        <v>0.183320847802</v>
      </c>
      <c r="E184">
        <f t="shared" si="4"/>
        <v>13.67768491305584</v>
      </c>
      <c r="F184" s="1">
        <f t="shared" si="5"/>
        <v>0.183320847802</v>
      </c>
    </row>
    <row r="185" spans="1:6" x14ac:dyDescent="0.25">
      <c r="A185" s="1">
        <v>3277838.4819999998</v>
      </c>
      <c r="B185" s="1">
        <v>1.50499074022E-10</v>
      </c>
      <c r="C185" s="1">
        <v>0.18835679503700001</v>
      </c>
      <c r="E185">
        <f t="shared" si="4"/>
        <v>13.598000307858534</v>
      </c>
      <c r="F185" s="1">
        <f t="shared" si="5"/>
        <v>0.18835679503700001</v>
      </c>
    </row>
    <row r="186" spans="1:6" x14ac:dyDescent="0.25">
      <c r="A186" s="1">
        <v>3500115.6919999998</v>
      </c>
      <c r="B186" s="1">
        <v>1.49460811701E-10</v>
      </c>
      <c r="C186" s="1">
        <v>0.19377503452700001</v>
      </c>
      <c r="E186">
        <f t="shared" si="4"/>
        <v>13.504190485756027</v>
      </c>
      <c r="F186" s="1">
        <f t="shared" si="5"/>
        <v>0.19377503452700001</v>
      </c>
    </row>
    <row r="187" spans="1:6" x14ac:dyDescent="0.25">
      <c r="A187" s="1">
        <v>3737465.9929999998</v>
      </c>
      <c r="B187" s="1">
        <v>1.48459795295E-10</v>
      </c>
      <c r="C187" s="1">
        <v>0.19953923673900001</v>
      </c>
      <c r="E187">
        <f t="shared" si="4"/>
        <v>13.413745933286755</v>
      </c>
      <c r="F187" s="1">
        <f t="shared" si="5"/>
        <v>0.19953923673900001</v>
      </c>
    </row>
    <row r="188" spans="1:6" x14ac:dyDescent="0.25">
      <c r="A188" s="1">
        <v>3990911.523</v>
      </c>
      <c r="B188" s="1">
        <v>1.47489619747E-10</v>
      </c>
      <c r="C188" s="1">
        <v>0.20569330936800001</v>
      </c>
      <c r="E188">
        <f t="shared" si="4"/>
        <v>13.326087936145509</v>
      </c>
      <c r="F188" s="1">
        <f t="shared" si="5"/>
        <v>0.20569330936800001</v>
      </c>
    </row>
    <row r="189" spans="1:6" x14ac:dyDescent="0.25">
      <c r="A189" s="1">
        <v>4261543.7340000002</v>
      </c>
      <c r="B189" s="1">
        <v>1.4638777704100001E-10</v>
      </c>
      <c r="C189" s="1">
        <v>0.21239522774299999</v>
      </c>
      <c r="E189">
        <f t="shared" si="4"/>
        <v>13.226533453483313</v>
      </c>
      <c r="F189" s="1">
        <f t="shared" si="5"/>
        <v>0.21239522774299999</v>
      </c>
    </row>
    <row r="190" spans="1:6" x14ac:dyDescent="0.25">
      <c r="A190" s="1">
        <v>4550528.0920000002</v>
      </c>
      <c r="B190" s="1">
        <v>1.4533924397500001E-10</v>
      </c>
      <c r="C190" s="1">
        <v>0.21980460771599999</v>
      </c>
      <c r="E190">
        <f t="shared" si="4"/>
        <v>13.131795641660075</v>
      </c>
      <c r="F190" s="1">
        <f t="shared" si="5"/>
        <v>0.21980460771599999</v>
      </c>
    </row>
    <row r="191" spans="1:6" x14ac:dyDescent="0.25">
      <c r="A191" s="1">
        <v>4859109.0949999997</v>
      </c>
      <c r="B191" s="1">
        <v>1.44245743752E-10</v>
      </c>
      <c r="C191" s="1">
        <v>0.227558347228</v>
      </c>
      <c r="E191">
        <f t="shared" si="4"/>
        <v>13.032994925007001</v>
      </c>
      <c r="F191" s="1">
        <f t="shared" si="5"/>
        <v>0.227558347228</v>
      </c>
    </row>
    <row r="192" spans="1:6" x14ac:dyDescent="0.25">
      <c r="A192" s="1">
        <v>5188615.6330000004</v>
      </c>
      <c r="B192" s="1">
        <v>1.43077938883E-10</v>
      </c>
      <c r="C192" s="1">
        <v>0.23655800997000001</v>
      </c>
      <c r="E192">
        <f t="shared" si="4"/>
        <v>12.927480581670515</v>
      </c>
      <c r="F192" s="1">
        <f t="shared" si="5"/>
        <v>0.23655800997000001</v>
      </c>
    </row>
    <row r="193" spans="1:6" x14ac:dyDescent="0.25">
      <c r="A193" s="1">
        <v>5540466.7110000001</v>
      </c>
      <c r="B193" s="1">
        <v>1.4191677190900001E-10</v>
      </c>
      <c r="C193" s="1">
        <v>0.246044116949</v>
      </c>
      <c r="E193">
        <f t="shared" si="4"/>
        <v>12.822565990185263</v>
      </c>
      <c r="F193" s="1">
        <f t="shared" si="5"/>
        <v>0.246044116949</v>
      </c>
    </row>
    <row r="194" spans="1:6" x14ac:dyDescent="0.25">
      <c r="A194" s="1">
        <v>5916177.5599999996</v>
      </c>
      <c r="B194" s="1">
        <v>1.40708952745E-10</v>
      </c>
      <c r="C194" s="1">
        <v>0.25692849556800001</v>
      </c>
      <c r="E194">
        <f t="shared" si="4"/>
        <v>12.713436246559672</v>
      </c>
      <c r="F194" s="1">
        <f t="shared" si="5"/>
        <v>0.25692849556800001</v>
      </c>
    </row>
    <row r="195" spans="1:6" x14ac:dyDescent="0.25">
      <c r="A195" s="1">
        <v>6317366.1619999995</v>
      </c>
      <c r="B195" s="1">
        <v>1.3942301962899999E-10</v>
      </c>
      <c r="C195" s="1">
        <v>0.26897656081400001</v>
      </c>
      <c r="E195">
        <f t="shared" ref="E195:E202" si="6">4*PI()*8.987551*200*B195/(0.00000025)</f>
        <v>12.597248695102062</v>
      </c>
      <c r="F195" s="1">
        <f t="shared" ref="F195:F202" si="7">C195</f>
        <v>0.26897656081400001</v>
      </c>
    </row>
    <row r="196" spans="1:6" x14ac:dyDescent="0.25">
      <c r="A196" s="1">
        <v>6745760.2180000003</v>
      </c>
      <c r="B196" s="1">
        <v>1.3805022410299999E-10</v>
      </c>
      <c r="C196" s="1">
        <v>0.28275610260400003</v>
      </c>
      <c r="E196">
        <f t="shared" si="6"/>
        <v>12.473212888858855</v>
      </c>
      <c r="F196" s="1">
        <f t="shared" si="7"/>
        <v>0.28275610260400003</v>
      </c>
    </row>
    <row r="197" spans="1:6" x14ac:dyDescent="0.25">
      <c r="A197" s="1">
        <v>7203204.5870000003</v>
      </c>
      <c r="B197" s="1">
        <v>1.3660979058100001E-10</v>
      </c>
      <c r="C197" s="1">
        <v>0.29814407475600002</v>
      </c>
      <c r="E197">
        <f t="shared" si="6"/>
        <v>12.34306580587586</v>
      </c>
      <c r="F197" s="1">
        <f t="shared" si="7"/>
        <v>0.29814407475600002</v>
      </c>
    </row>
    <row r="198" spans="1:6" x14ac:dyDescent="0.25">
      <c r="A198" s="1">
        <v>7691669.2340000002</v>
      </c>
      <c r="B198" s="1">
        <v>1.3504323275499999E-10</v>
      </c>
      <c r="C198" s="1">
        <v>0.31608502752700002</v>
      </c>
      <c r="E198">
        <f t="shared" si="6"/>
        <v>12.201523049293101</v>
      </c>
      <c r="F198" s="1">
        <f t="shared" si="7"/>
        <v>0.31608502752700002</v>
      </c>
    </row>
    <row r="199" spans="1:6" x14ac:dyDescent="0.25">
      <c r="A199" s="1">
        <v>8213257.7079999996</v>
      </c>
      <c r="B199" s="1">
        <v>1.3331560012999999E-10</v>
      </c>
      <c r="C199" s="1">
        <v>0.33707777976100001</v>
      </c>
      <c r="E199">
        <f t="shared" si="6"/>
        <v>12.045426746911982</v>
      </c>
      <c r="F199" s="1">
        <f t="shared" si="7"/>
        <v>0.33707777976100001</v>
      </c>
    </row>
    <row r="200" spans="1:6" x14ac:dyDescent="0.25">
      <c r="A200" s="1">
        <v>8770216.2080000006</v>
      </c>
      <c r="B200" s="1">
        <v>1.31381478294E-10</v>
      </c>
      <c r="C200" s="1">
        <v>0.361705946502</v>
      </c>
      <c r="E200">
        <f t="shared" si="6"/>
        <v>11.870673583198037</v>
      </c>
      <c r="F200" s="1">
        <f t="shared" si="7"/>
        <v>0.361705946502</v>
      </c>
    </row>
    <row r="201" spans="1:6" x14ac:dyDescent="0.25">
      <c r="A201" s="1">
        <v>9364943.25</v>
      </c>
      <c r="B201" s="1">
        <v>1.2916554605E-10</v>
      </c>
      <c r="C201" s="1">
        <v>0.391603849093</v>
      </c>
      <c r="E201">
        <f t="shared" si="6"/>
        <v>11.670458083322595</v>
      </c>
      <c r="F201" s="1">
        <f t="shared" si="7"/>
        <v>0.391603849093</v>
      </c>
    </row>
    <row r="202" spans="1:6" x14ac:dyDescent="0.25">
      <c r="A202" s="1">
        <v>10000000</v>
      </c>
      <c r="B202" s="1">
        <v>1.26525160795E-10</v>
      </c>
      <c r="C202" s="1">
        <v>0.42807494369499999</v>
      </c>
      <c r="E202">
        <f t="shared" si="6"/>
        <v>11.431892100484013</v>
      </c>
      <c r="F202" s="1">
        <f t="shared" si="7"/>
        <v>0.42807494369499999</v>
      </c>
    </row>
    <row r="203" spans="1:6" x14ac:dyDescent="0.25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DOSE3_2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2020-07-28T07:13:44Z</dcterms:created>
  <dcterms:modified xsi:type="dcterms:W3CDTF">2021-06-23T07:30:24Z</dcterms:modified>
</cp:coreProperties>
</file>