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5-Cu doped ZnO implantation\20200715-impedance\ANN500\"/>
    </mc:Choice>
  </mc:AlternateContent>
  <xr:revisionPtr revIDLastSave="0" documentId="13_ncr:1_{63ED8883-E6E1-4661-B105-CE0EB726E1DB}" xr6:coauthVersionLast="47" xr6:coauthVersionMax="47" xr10:uidLastSave="{00000000-0000-0000-0000-000000000000}"/>
  <bookViews>
    <workbookView xWindow="9375" yWindow="5025" windowWidth="18000" windowHeight="9360" xr2:uid="{00000000-000D-0000-FFFF-FFFF00000000}"/>
  </bookViews>
  <sheets>
    <sheet name="DOSE 3-ANN5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<sst xmlns="http://schemas.openxmlformats.org/spreadsheetml/2006/main" count="6" uniqueCount="6">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</sst>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0" fillId="33" borderId="0" xfId="0" applyNumberFormat="1" applyFill="1"/>
    <xf numFmtId="0" fontId="0" fillId="33" borderId="0" xfId="0" applyFill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3"/>
  <sheetViews>
    <sheetView tabSelected="1" topLeftCell="A61" workbookViewId="0">
      <selection activeCell="A62" sqref="A62:F62"/>
    </sheetView>
  </sheetViews>
  <sheetFormatPr defaultRowHeight="15" x14ac:dyDescent="0.25"/>
  <cols>
    <col min="5" max="5" width="13.7109375" customWidth="1"/>
    <col min="6" max="6" width="12.28515625" customWidth="1"/>
  </cols>
  <sheetData>
    <row r="1" spans="1:6" x14ac:dyDescent="0.25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25">
      <c r="A2" s="1">
        <v>20</v>
      </c>
      <c r="B2" s="1">
        <v>1.21782020434E-10</v>
      </c>
      <c r="C2" s="1">
        <v>3.5432530667500002</v>
      </c>
      <c r="E2">
        <f t="shared" ref="E2:E66" si="0">4*PI()*8.987551*200*B2/(0.00000025)</f>
        <v>11.003336479738691</v>
      </c>
      <c r="F2">
        <f>C2</f>
        <v>3.5432530667500002</v>
      </c>
    </row>
    <row r="3" spans="1:6" x14ac:dyDescent="0.25">
      <c r="A3" s="1">
        <v>21.356000000000002</v>
      </c>
      <c r="B3" s="1">
        <v>1.0681676235200001E-10</v>
      </c>
      <c r="C3" s="1">
        <v>3.7701492697800001</v>
      </c>
      <c r="E3">
        <f t="shared" si="0"/>
        <v>9.6511847450611015</v>
      </c>
      <c r="F3">
        <f t="shared" ref="F3:F66" si="1">C3</f>
        <v>3.7701492697800001</v>
      </c>
    </row>
    <row r="4" spans="1:6" x14ac:dyDescent="0.25">
      <c r="A4" s="1">
        <v>22.803999999999998</v>
      </c>
      <c r="B4" s="1">
        <v>9.6161697022399997E-11</v>
      </c>
      <c r="C4" s="1">
        <v>3.77693774902</v>
      </c>
      <c r="E4">
        <f t="shared" si="0"/>
        <v>8.688470638189095</v>
      </c>
      <c r="F4">
        <f t="shared" si="1"/>
        <v>3.77693774902</v>
      </c>
    </row>
    <row r="5" spans="1:6" x14ac:dyDescent="0.25">
      <c r="A5" s="1">
        <v>24.350999999999999</v>
      </c>
      <c r="B5" s="1">
        <v>1.1812263078100001E-10</v>
      </c>
      <c r="C5" s="1">
        <v>2.97889616959</v>
      </c>
      <c r="E5">
        <f t="shared" si="0"/>
        <v>10.672700680472616</v>
      </c>
      <c r="F5">
        <f t="shared" si="1"/>
        <v>2.97889616959</v>
      </c>
    </row>
    <row r="6" spans="1:6" x14ac:dyDescent="0.25">
      <c r="A6" s="1">
        <v>26.001999999999999</v>
      </c>
      <c r="B6" s="1">
        <v>1.0683530285E-10</v>
      </c>
      <c r="C6" s="1">
        <v>3.0919246928900002</v>
      </c>
      <c r="E6">
        <f t="shared" si="0"/>
        <v>9.6528599294378168</v>
      </c>
      <c r="F6">
        <f t="shared" si="1"/>
        <v>3.0919246928900002</v>
      </c>
    </row>
    <row r="7" spans="1:6" x14ac:dyDescent="0.25">
      <c r="A7" s="1">
        <v>27.765000000000001</v>
      </c>
      <c r="B7" s="1">
        <v>1.20055560563E-10</v>
      </c>
      <c r="C7" s="1">
        <v>2.5362522798699998</v>
      </c>
      <c r="E7">
        <f t="shared" si="0"/>
        <v>10.847346138868344</v>
      </c>
      <c r="F7">
        <f t="shared" si="1"/>
        <v>2.5362522798699998</v>
      </c>
    </row>
    <row r="8" spans="1:6" x14ac:dyDescent="0.25">
      <c r="A8" s="1">
        <v>29.648</v>
      </c>
      <c r="B8" s="1">
        <v>1.20331046901E-10</v>
      </c>
      <c r="C8" s="1">
        <v>2.4254359884699999</v>
      </c>
      <c r="E8">
        <f t="shared" si="0"/>
        <v>10.872237078120152</v>
      </c>
      <c r="F8">
        <f t="shared" si="1"/>
        <v>2.4254359884699999</v>
      </c>
    </row>
    <row r="9" spans="1:6" x14ac:dyDescent="0.25">
      <c r="A9" s="1">
        <v>31.658999999999999</v>
      </c>
      <c r="B9" s="1">
        <v>1.06173558823E-10</v>
      </c>
      <c r="C9" s="1">
        <v>2.5316360105400002</v>
      </c>
      <c r="E9">
        <f t="shared" si="0"/>
        <v>9.5930695583584953</v>
      </c>
      <c r="F9">
        <f t="shared" si="1"/>
        <v>2.5316360105400002</v>
      </c>
    </row>
    <row r="10" spans="1:6" x14ac:dyDescent="0.25">
      <c r="A10" s="1">
        <v>33.805999999999997</v>
      </c>
      <c r="B10" s="1">
        <v>1.14183020212E-10</v>
      </c>
      <c r="C10" s="1">
        <v>2.2253907647900002</v>
      </c>
      <c r="E10">
        <f t="shared" si="0"/>
        <v>10.316746159966572</v>
      </c>
      <c r="F10">
        <f t="shared" si="1"/>
        <v>2.2253907647900002</v>
      </c>
    </row>
    <row r="11" spans="1:6" x14ac:dyDescent="0.25">
      <c r="A11" s="1">
        <v>36.097999999999999</v>
      </c>
      <c r="B11" s="1">
        <v>1.02864409904E-10</v>
      </c>
      <c r="C11" s="1">
        <v>2.2953916147600002</v>
      </c>
      <c r="E11">
        <f t="shared" si="0"/>
        <v>9.2940789611623043</v>
      </c>
      <c r="F11">
        <f t="shared" si="1"/>
        <v>2.2953916147600002</v>
      </c>
    </row>
    <row r="12" spans="1:6" x14ac:dyDescent="0.25">
      <c r="A12" s="1">
        <v>38.545999999999999</v>
      </c>
      <c r="B12" s="1">
        <v>1.04644060484E-10</v>
      </c>
      <c r="C12" s="1">
        <v>2.0587072426900002</v>
      </c>
      <c r="E12">
        <f t="shared" si="0"/>
        <v>9.4548752271325736</v>
      </c>
      <c r="F12">
        <f t="shared" si="1"/>
        <v>2.0587072426900002</v>
      </c>
    </row>
    <row r="13" spans="1:6" x14ac:dyDescent="0.25">
      <c r="A13" s="1">
        <v>41.16</v>
      </c>
      <c r="B13" s="1">
        <v>1.08592587834E-10</v>
      </c>
      <c r="C13" s="1">
        <v>1.9397000908499999</v>
      </c>
      <c r="E13">
        <f t="shared" si="0"/>
        <v>9.8116354030326534</v>
      </c>
      <c r="F13">
        <f t="shared" si="1"/>
        <v>1.9397000908499999</v>
      </c>
    </row>
    <row r="14" spans="1:6" x14ac:dyDescent="0.25">
      <c r="A14" s="1">
        <v>43.951000000000001</v>
      </c>
      <c r="B14" s="1">
        <v>1.0113653099599999E-10</v>
      </c>
      <c r="C14" s="1">
        <v>1.92545240626</v>
      </c>
      <c r="E14">
        <f t="shared" si="0"/>
        <v>9.137960406442879</v>
      </c>
      <c r="F14">
        <f t="shared" si="1"/>
        <v>1.92545240626</v>
      </c>
    </row>
    <row r="15" spans="1:6" x14ac:dyDescent="0.25">
      <c r="A15" s="1">
        <v>46.930999999999997</v>
      </c>
      <c r="B15" s="1">
        <v>6.7966354541599997E-11</v>
      </c>
      <c r="C15" s="1">
        <v>3.0145984456599999</v>
      </c>
      <c r="E15">
        <f t="shared" si="0"/>
        <v>6.1409448263156641</v>
      </c>
      <c r="F15">
        <f t="shared" si="1"/>
        <v>3.0145984456599999</v>
      </c>
    </row>
    <row r="16" spans="1:6" x14ac:dyDescent="0.25">
      <c r="A16" s="1">
        <v>50.113999999999997</v>
      </c>
      <c r="B16" s="1">
        <v>4.0453941131900001E-10</v>
      </c>
      <c r="C16" s="1">
        <v>0.431068882303</v>
      </c>
      <c r="E16">
        <f t="shared" si="0"/>
        <v>36.551235118247604</v>
      </c>
      <c r="F16">
        <f t="shared" si="1"/>
        <v>0.431068882303</v>
      </c>
    </row>
    <row r="17" spans="1:6" x14ac:dyDescent="0.25">
      <c r="A17" s="1">
        <v>53.512</v>
      </c>
      <c r="B17" s="1">
        <v>8.7707087770700002E-11</v>
      </c>
      <c r="C17" s="1">
        <v>1.70327822139</v>
      </c>
      <c r="E17">
        <f t="shared" si="0"/>
        <v>7.9245737175300714</v>
      </c>
      <c r="F17">
        <f t="shared" si="1"/>
        <v>1.70327822139</v>
      </c>
    </row>
    <row r="18" spans="1:6" x14ac:dyDescent="0.25">
      <c r="A18" s="1">
        <v>57.140999999999998</v>
      </c>
      <c r="B18" s="1">
        <v>1.0585697414299999E-10</v>
      </c>
      <c r="C18" s="1">
        <v>1.5071233482999999</v>
      </c>
      <c r="E18">
        <f t="shared" si="0"/>
        <v>9.5644652722253198</v>
      </c>
      <c r="F18">
        <f t="shared" si="1"/>
        <v>1.5071233482999999</v>
      </c>
    </row>
    <row r="19" spans="1:6" x14ac:dyDescent="0.25">
      <c r="A19" s="1">
        <v>61.015999999999998</v>
      </c>
      <c r="B19" s="1">
        <v>1.08764397156E-10</v>
      </c>
      <c r="C19" s="1">
        <v>1.2436794444699999</v>
      </c>
      <c r="E19">
        <f t="shared" si="0"/>
        <v>9.8271588421543274</v>
      </c>
      <c r="F19">
        <f t="shared" si="1"/>
        <v>1.2436794444699999</v>
      </c>
    </row>
    <row r="20" spans="1:6" x14ac:dyDescent="0.25">
      <c r="A20" s="1">
        <v>65.153000000000006</v>
      </c>
      <c r="B20" s="1">
        <v>1.02832552826E-10</v>
      </c>
      <c r="C20" s="1">
        <v>1.2677829411399999</v>
      </c>
      <c r="E20">
        <f t="shared" si="0"/>
        <v>9.2912005875957782</v>
      </c>
      <c r="F20">
        <f t="shared" si="1"/>
        <v>1.2677829411399999</v>
      </c>
    </row>
    <row r="21" spans="1:6" x14ac:dyDescent="0.25">
      <c r="A21" s="1">
        <v>69.572000000000003</v>
      </c>
      <c r="B21" s="1">
        <v>1.08266286623E-10</v>
      </c>
      <c r="C21" s="1">
        <v>1.12466049626</v>
      </c>
      <c r="E21">
        <f t="shared" si="0"/>
        <v>9.7821532019196802</v>
      </c>
      <c r="F21">
        <f t="shared" si="1"/>
        <v>1.12466049626</v>
      </c>
    </row>
    <row r="22" spans="1:6" x14ac:dyDescent="0.25">
      <c r="A22" s="1">
        <v>74.289000000000001</v>
      </c>
      <c r="B22" s="1">
        <v>1.07814348666E-10</v>
      </c>
      <c r="C22" s="1">
        <v>1.0469365608600001</v>
      </c>
      <c r="E22">
        <f t="shared" si="0"/>
        <v>9.7413193793971526</v>
      </c>
      <c r="F22">
        <f t="shared" si="1"/>
        <v>1.0469365608600001</v>
      </c>
    </row>
    <row r="23" spans="1:6" x14ac:dyDescent="0.25">
      <c r="A23" s="1">
        <v>79.326999999999998</v>
      </c>
      <c r="B23" s="1">
        <v>1.06660065249E-10</v>
      </c>
      <c r="C23" s="1">
        <v>1.0054151598700001</v>
      </c>
      <c r="E23">
        <f t="shared" si="0"/>
        <v>9.6370267359924</v>
      </c>
      <c r="F23">
        <f t="shared" si="1"/>
        <v>1.0054151598700001</v>
      </c>
    </row>
    <row r="24" spans="1:6" x14ac:dyDescent="0.25">
      <c r="A24" s="1">
        <v>84.706000000000003</v>
      </c>
      <c r="B24" s="1">
        <v>1.09216040289E-10</v>
      </c>
      <c r="C24" s="1">
        <v>0.92823033003900002</v>
      </c>
      <c r="E24">
        <f t="shared" si="0"/>
        <v>9.8679660265272915</v>
      </c>
      <c r="F24">
        <f t="shared" si="1"/>
        <v>0.92823033003900002</v>
      </c>
    </row>
    <row r="25" spans="1:6" x14ac:dyDescent="0.25">
      <c r="A25" s="1">
        <v>90.450999999999993</v>
      </c>
      <c r="B25" s="1">
        <v>1.07429874907E-10</v>
      </c>
      <c r="C25" s="1">
        <v>0.91938524357899998</v>
      </c>
      <c r="E25">
        <f t="shared" si="0"/>
        <v>9.706581130492836</v>
      </c>
      <c r="F25">
        <f t="shared" si="1"/>
        <v>0.91938524357899998</v>
      </c>
    </row>
    <row r="26" spans="1:6" x14ac:dyDescent="0.25">
      <c r="A26" s="1">
        <v>96.584000000000003</v>
      </c>
      <c r="B26" s="1">
        <v>1.08358845942E-10</v>
      </c>
      <c r="C26" s="1">
        <v>0.85705536145399996</v>
      </c>
      <c r="E26">
        <f t="shared" si="0"/>
        <v>9.7905161879143527</v>
      </c>
      <c r="F26">
        <f t="shared" si="1"/>
        <v>0.85705536145399996</v>
      </c>
    </row>
    <row r="27" spans="1:6" x14ac:dyDescent="0.25">
      <c r="A27" s="1">
        <v>103.134</v>
      </c>
      <c r="B27" s="1">
        <v>1.08348127967E-10</v>
      </c>
      <c r="C27" s="1">
        <v>0.81043148190100001</v>
      </c>
      <c r="E27">
        <f t="shared" si="0"/>
        <v>9.7895477897478074</v>
      </c>
      <c r="F27">
        <f t="shared" si="1"/>
        <v>0.81043148190100001</v>
      </c>
    </row>
    <row r="28" spans="1:6" x14ac:dyDescent="0.25">
      <c r="A28" s="1">
        <v>110.128</v>
      </c>
      <c r="B28" s="1">
        <v>1.0672099141499999E-10</v>
      </c>
      <c r="C28" s="1">
        <v>0.76974954980300003</v>
      </c>
      <c r="E28">
        <f t="shared" si="0"/>
        <v>9.6425315806527969</v>
      </c>
      <c r="F28">
        <f t="shared" si="1"/>
        <v>0.76974954980300003</v>
      </c>
    </row>
    <row r="29" spans="1:6" x14ac:dyDescent="0.25">
      <c r="A29" s="1">
        <v>117.596</v>
      </c>
      <c r="B29" s="1">
        <v>1.08584044272E-10</v>
      </c>
      <c r="C29" s="1">
        <v>0.66837403724199995</v>
      </c>
      <c r="E29">
        <f t="shared" si="0"/>
        <v>9.8108634689894618</v>
      </c>
      <c r="F29">
        <f t="shared" si="1"/>
        <v>0.66837403724199995</v>
      </c>
    </row>
    <row r="30" spans="1:6" x14ac:dyDescent="0.25">
      <c r="A30" s="1">
        <v>125.57</v>
      </c>
      <c r="B30" s="1">
        <v>1.08278952234E-10</v>
      </c>
      <c r="C30" s="1">
        <v>0.62988779448400001</v>
      </c>
      <c r="E30">
        <f t="shared" si="0"/>
        <v>9.7832975742913799</v>
      </c>
      <c r="F30">
        <f t="shared" si="1"/>
        <v>0.62988779448400001</v>
      </c>
    </row>
    <row r="31" spans="1:6" x14ac:dyDescent="0.25">
      <c r="A31" s="1">
        <v>134.08500000000001</v>
      </c>
      <c r="B31" s="1">
        <v>1.08101613325E-10</v>
      </c>
      <c r="C31" s="1">
        <v>0.61202243046600002</v>
      </c>
      <c r="E31">
        <f t="shared" si="0"/>
        <v>9.767274521958015</v>
      </c>
      <c r="F31">
        <f t="shared" si="1"/>
        <v>0.61202243046600002</v>
      </c>
    </row>
    <row r="32" spans="1:6" x14ac:dyDescent="0.25">
      <c r="A32" s="1">
        <v>143.178</v>
      </c>
      <c r="B32" s="1">
        <v>1.07388717805E-10</v>
      </c>
      <c r="C32" s="1">
        <v>0.57531508205000004</v>
      </c>
      <c r="E32">
        <f t="shared" si="0"/>
        <v>9.7028624744857908</v>
      </c>
      <c r="F32">
        <f t="shared" si="1"/>
        <v>0.57531508205000004</v>
      </c>
    </row>
    <row r="33" spans="1:6" x14ac:dyDescent="0.25">
      <c r="A33" s="1">
        <v>152.887</v>
      </c>
      <c r="B33" s="1">
        <v>1.07672322791E-10</v>
      </c>
      <c r="C33" s="1">
        <v>0.54947327167899995</v>
      </c>
      <c r="E33">
        <f t="shared" si="0"/>
        <v>9.7284869556462166</v>
      </c>
      <c r="F33">
        <f t="shared" si="1"/>
        <v>0.54947327167899995</v>
      </c>
    </row>
    <row r="34" spans="1:6" x14ac:dyDescent="0.25">
      <c r="A34" s="1">
        <v>163.255</v>
      </c>
      <c r="B34" s="1">
        <v>1.0537265964700001E-10</v>
      </c>
      <c r="C34" s="1">
        <v>0.52213235983499995</v>
      </c>
      <c r="E34">
        <f t="shared" si="0"/>
        <v>9.5207061414233216</v>
      </c>
      <c r="F34">
        <f t="shared" si="1"/>
        <v>0.52213235983499995</v>
      </c>
    </row>
    <row r="35" spans="1:6" x14ac:dyDescent="0.25">
      <c r="A35" s="1">
        <v>174.32499999999999</v>
      </c>
      <c r="B35" s="1">
        <v>1.0757062309299999E-10</v>
      </c>
      <c r="C35" s="1">
        <v>0.495046025419</v>
      </c>
      <c r="E35">
        <f t="shared" si="0"/>
        <v>9.7192981115705965</v>
      </c>
      <c r="F35">
        <f t="shared" si="1"/>
        <v>0.495046025419</v>
      </c>
    </row>
    <row r="36" spans="1:6" x14ac:dyDescent="0.25">
      <c r="A36" s="1">
        <v>186.14699999999999</v>
      </c>
      <c r="B36" s="1">
        <v>1.06281283897E-10</v>
      </c>
      <c r="C36" s="1">
        <v>0.46136956205599999</v>
      </c>
      <c r="E36">
        <f t="shared" si="0"/>
        <v>9.602802811529223</v>
      </c>
      <c r="F36">
        <f t="shared" si="1"/>
        <v>0.46136956205599999</v>
      </c>
    </row>
    <row r="37" spans="1:6" x14ac:dyDescent="0.25">
      <c r="A37" s="1">
        <v>198.77</v>
      </c>
      <c r="B37" s="1">
        <v>1.05598207669E-10</v>
      </c>
      <c r="C37" s="1">
        <v>0.43178308808499999</v>
      </c>
      <c r="E37">
        <f t="shared" si="0"/>
        <v>9.5410850181208904</v>
      </c>
      <c r="F37">
        <f t="shared" si="1"/>
        <v>0.43178308808499999</v>
      </c>
    </row>
    <row r="38" spans="1:6" x14ac:dyDescent="0.25">
      <c r="A38" s="1">
        <v>212.24799999999999</v>
      </c>
      <c r="B38" s="1">
        <v>1.06864127599E-10</v>
      </c>
      <c r="C38" s="1">
        <v>0.40377798480100002</v>
      </c>
      <c r="E38">
        <f t="shared" si="0"/>
        <v>9.6554643238390661</v>
      </c>
      <c r="F38">
        <f t="shared" si="1"/>
        <v>0.40377798480100002</v>
      </c>
    </row>
    <row r="39" spans="1:6" x14ac:dyDescent="0.25">
      <c r="A39" s="1">
        <v>226.642</v>
      </c>
      <c r="B39" s="1">
        <v>1.0628555515299999E-10</v>
      </c>
      <c r="C39" s="1">
        <v>0.37582142300400001</v>
      </c>
      <c r="E39">
        <f t="shared" si="0"/>
        <v>9.6031887311156403</v>
      </c>
      <c r="F39">
        <f t="shared" si="1"/>
        <v>0.37582142300400001</v>
      </c>
    </row>
    <row r="40" spans="1:6" x14ac:dyDescent="0.25">
      <c r="A40" s="1">
        <v>242.011</v>
      </c>
      <c r="B40" s="1">
        <v>1.06327594832E-10</v>
      </c>
      <c r="C40" s="1">
        <v>0.35296943509700002</v>
      </c>
      <c r="E40">
        <f t="shared" si="0"/>
        <v>9.606987130352973</v>
      </c>
      <c r="F40">
        <f t="shared" si="1"/>
        <v>0.35296943509700002</v>
      </c>
    </row>
    <row r="41" spans="1:6" x14ac:dyDescent="0.25">
      <c r="A41" s="1">
        <v>258.42200000000003</v>
      </c>
      <c r="B41" s="1">
        <v>1.05333934565E-10</v>
      </c>
      <c r="C41" s="1">
        <v>0.33690632217700001</v>
      </c>
      <c r="E41">
        <f t="shared" si="0"/>
        <v>9.5172072250321094</v>
      </c>
      <c r="F41">
        <f t="shared" si="1"/>
        <v>0.33690632217700001</v>
      </c>
    </row>
    <row r="42" spans="1:6" x14ac:dyDescent="0.25">
      <c r="A42" s="1">
        <v>275.94600000000003</v>
      </c>
      <c r="B42" s="1">
        <v>1.05580261449E-10</v>
      </c>
      <c r="C42" s="1">
        <v>0.32140455254900002</v>
      </c>
      <c r="E42">
        <f t="shared" si="0"/>
        <v>9.5394635283763822</v>
      </c>
      <c r="F42">
        <f t="shared" si="1"/>
        <v>0.32140455254900002</v>
      </c>
    </row>
    <row r="43" spans="1:6" x14ac:dyDescent="0.25">
      <c r="A43" s="1">
        <v>294.65800000000002</v>
      </c>
      <c r="B43" s="1">
        <v>1.05706892757E-10</v>
      </c>
      <c r="C43" s="1">
        <v>0.30148645387900003</v>
      </c>
      <c r="E43">
        <f t="shared" si="0"/>
        <v>9.5509050111652858</v>
      </c>
      <c r="F43">
        <f t="shared" si="1"/>
        <v>0.30148645387900003</v>
      </c>
    </row>
    <row r="44" spans="1:6" x14ac:dyDescent="0.25">
      <c r="A44" s="1">
        <v>314.64</v>
      </c>
      <c r="B44" s="1">
        <v>1.05783212298E-10</v>
      </c>
      <c r="C44" s="1">
        <v>0.29203028321399999</v>
      </c>
      <c r="E44">
        <f t="shared" si="0"/>
        <v>9.5578006890872764</v>
      </c>
      <c r="F44">
        <f t="shared" si="1"/>
        <v>0.29203028321399999</v>
      </c>
    </row>
    <row r="45" spans="1:6" x14ac:dyDescent="0.25">
      <c r="A45" s="1">
        <v>335.976</v>
      </c>
      <c r="B45" s="1">
        <v>1.04553983465E-10</v>
      </c>
      <c r="C45" s="1">
        <v>0.27662467763199999</v>
      </c>
      <c r="E45">
        <f t="shared" si="0"/>
        <v>9.4467365236883651</v>
      </c>
      <c r="F45">
        <f t="shared" si="1"/>
        <v>0.27662467763199999</v>
      </c>
    </row>
    <row r="46" spans="1:6" x14ac:dyDescent="0.25">
      <c r="A46" s="1">
        <v>358.75900000000001</v>
      </c>
      <c r="B46" s="1">
        <v>1.0490394333E-10</v>
      </c>
      <c r="C46" s="1">
        <v>0.27775605515599999</v>
      </c>
      <c r="E46">
        <f t="shared" si="0"/>
        <v>9.4783563484808582</v>
      </c>
      <c r="F46">
        <f t="shared" si="1"/>
        <v>0.27775605515599999</v>
      </c>
    </row>
    <row r="47" spans="1:6" x14ac:dyDescent="0.25">
      <c r="A47" s="1">
        <v>383.08800000000002</v>
      </c>
      <c r="B47" s="1">
        <v>1.0475913737300001E-10</v>
      </c>
      <c r="C47" s="1">
        <v>0.242868716076</v>
      </c>
      <c r="E47">
        <f t="shared" si="0"/>
        <v>9.4652727367665577</v>
      </c>
      <c r="F47">
        <f t="shared" si="1"/>
        <v>0.242868716076</v>
      </c>
    </row>
    <row r="48" spans="1:6" x14ac:dyDescent="0.25">
      <c r="A48" s="1">
        <v>409.06599999999997</v>
      </c>
      <c r="B48" s="1">
        <v>1.0466829464E-10</v>
      </c>
      <c r="C48" s="1">
        <v>0.23680661510000001</v>
      </c>
      <c r="E48">
        <f t="shared" si="0"/>
        <v>9.4570648489816769</v>
      </c>
      <c r="F48">
        <f t="shared" si="1"/>
        <v>0.23680661510000001</v>
      </c>
    </row>
    <row r="49" spans="1:6" x14ac:dyDescent="0.25">
      <c r="A49" s="1">
        <v>436.80500000000001</v>
      </c>
      <c r="B49" s="1">
        <v>1.0429210996599999E-10</v>
      </c>
      <c r="C49" s="1">
        <v>0.22229846425999999</v>
      </c>
      <c r="E49">
        <f t="shared" si="0"/>
        <v>9.4230755414320768</v>
      </c>
      <c r="F49">
        <f t="shared" si="1"/>
        <v>0.22229846425999999</v>
      </c>
    </row>
    <row r="50" spans="1:6" x14ac:dyDescent="0.25">
      <c r="A50" s="1">
        <v>466.42599999999999</v>
      </c>
      <c r="B50" s="1">
        <v>1.04135238703E-10</v>
      </c>
      <c r="C50" s="1">
        <v>0.21088988094300001</v>
      </c>
      <c r="E50">
        <f t="shared" si="0"/>
        <v>9.40890179653411</v>
      </c>
      <c r="F50">
        <f t="shared" si="1"/>
        <v>0.21088988094300001</v>
      </c>
    </row>
    <row r="51" spans="1:6" x14ac:dyDescent="0.25">
      <c r="A51" s="1">
        <v>498.05500000000001</v>
      </c>
      <c r="B51" s="1">
        <v>1.04501458591E-10</v>
      </c>
      <c r="C51" s="1">
        <v>0.19492115390299999</v>
      </c>
      <c r="E51">
        <f t="shared" si="0"/>
        <v>9.44199075859005</v>
      </c>
      <c r="F51">
        <f t="shared" si="1"/>
        <v>0.19492115390299999</v>
      </c>
    </row>
    <row r="52" spans="1:6" x14ac:dyDescent="0.25">
      <c r="A52" s="1">
        <v>531.83000000000004</v>
      </c>
      <c r="B52" s="1">
        <v>1.03700127271E-10</v>
      </c>
      <c r="C52" s="1">
        <v>0.183553363819</v>
      </c>
      <c r="E52">
        <f t="shared" si="0"/>
        <v>9.3695882962701571</v>
      </c>
      <c r="F52">
        <f t="shared" si="1"/>
        <v>0.183553363819</v>
      </c>
    </row>
    <row r="53" spans="1:6" x14ac:dyDescent="0.25">
      <c r="A53" s="1">
        <v>567.89400000000001</v>
      </c>
      <c r="B53" s="1">
        <v>1.03647965653E-10</v>
      </c>
      <c r="C53" s="1">
        <v>0.18299265765200001</v>
      </c>
      <c r="E53">
        <f t="shared" si="0"/>
        <v>9.3648753523385633</v>
      </c>
      <c r="F53">
        <f t="shared" si="1"/>
        <v>0.18299265765200001</v>
      </c>
    </row>
    <row r="54" spans="1:6" x14ac:dyDescent="0.25">
      <c r="A54" s="1">
        <v>606.404</v>
      </c>
      <c r="B54" s="1">
        <v>1.03066599377E-10</v>
      </c>
      <c r="C54" s="1">
        <v>0.166470908705</v>
      </c>
      <c r="E54">
        <f t="shared" si="0"/>
        <v>9.3123473294826162</v>
      </c>
      <c r="F54">
        <f t="shared" si="1"/>
        <v>0.166470908705</v>
      </c>
    </row>
    <row r="55" spans="1:6" x14ac:dyDescent="0.25">
      <c r="A55" s="1">
        <v>647.52599999999995</v>
      </c>
      <c r="B55" s="1">
        <v>1.0334214148199999E-10</v>
      </c>
      <c r="C55" s="1">
        <v>0.17611166836299999</v>
      </c>
      <c r="E55">
        <f t="shared" si="0"/>
        <v>9.3372433074344148</v>
      </c>
      <c r="F55">
        <f t="shared" si="1"/>
        <v>0.17611166836299999</v>
      </c>
    </row>
    <row r="56" spans="1:6" x14ac:dyDescent="0.25">
      <c r="A56" s="1">
        <v>691.43600000000004</v>
      </c>
      <c r="B56" s="1">
        <v>1.03406434925E-10</v>
      </c>
      <c r="C56" s="1">
        <v>0.159706082305</v>
      </c>
      <c r="E56">
        <f t="shared" si="0"/>
        <v>9.3430523947220845</v>
      </c>
      <c r="F56">
        <f t="shared" si="1"/>
        <v>0.159706082305</v>
      </c>
    </row>
    <row r="57" spans="1:6" x14ac:dyDescent="0.25">
      <c r="A57" s="1">
        <v>738.32399999999996</v>
      </c>
      <c r="B57" s="1">
        <v>1.03250845396E-10</v>
      </c>
      <c r="C57" s="1">
        <v>0.149991348596</v>
      </c>
      <c r="E57">
        <f t="shared" si="0"/>
        <v>9.3289944579740336</v>
      </c>
      <c r="F57">
        <f t="shared" si="1"/>
        <v>0.149991348596</v>
      </c>
    </row>
    <row r="58" spans="1:6" x14ac:dyDescent="0.25">
      <c r="A58" s="1">
        <v>788.39099999999996</v>
      </c>
      <c r="B58" s="1">
        <v>1.03389752084E-10</v>
      </c>
      <c r="C58" s="1">
        <v>0.141583345965</v>
      </c>
      <c r="E58">
        <f t="shared" si="0"/>
        <v>9.3415450547033636</v>
      </c>
      <c r="F58">
        <f t="shared" si="1"/>
        <v>0.141583345965</v>
      </c>
    </row>
    <row r="59" spans="1:6" x14ac:dyDescent="0.25">
      <c r="A59" s="1">
        <v>841.85299999999995</v>
      </c>
      <c r="B59" s="1">
        <v>1.03143543464E-10</v>
      </c>
      <c r="C59" s="1">
        <v>0.13606119473700001</v>
      </c>
      <c r="E59">
        <f t="shared" si="0"/>
        <v>9.3192994368328641</v>
      </c>
      <c r="F59">
        <f t="shared" si="1"/>
        <v>0.13606119473700001</v>
      </c>
    </row>
    <row r="60" spans="1:6" x14ac:dyDescent="0.25">
      <c r="A60" s="1">
        <v>898.94100000000003</v>
      </c>
      <c r="B60" s="1">
        <v>1.02701098486E-10</v>
      </c>
      <c r="C60" s="1">
        <v>0.13157813700599999</v>
      </c>
      <c r="E60">
        <f t="shared" si="0"/>
        <v>9.2793233307594463</v>
      </c>
      <c r="F60">
        <f t="shared" si="1"/>
        <v>0.13157813700599999</v>
      </c>
    </row>
    <row r="61" spans="1:6" x14ac:dyDescent="0.25">
      <c r="A61" s="1">
        <v>959.9</v>
      </c>
      <c r="B61" s="1">
        <v>1.0252603160299999E-10</v>
      </c>
      <c r="C61" s="1">
        <v>0.121986739192</v>
      </c>
      <c r="E61">
        <f t="shared" si="0"/>
        <v>9.263505562149243</v>
      </c>
      <c r="F61">
        <f t="shared" si="1"/>
        <v>0.121986739192</v>
      </c>
    </row>
    <row r="62" spans="1:6" x14ac:dyDescent="0.25">
      <c r="A62" s="2">
        <v>1024.9929999999999</v>
      </c>
      <c r="B62" s="2">
        <v>1.02418962175E-10</v>
      </c>
      <c r="C62" s="2">
        <v>0.12142456938600001</v>
      </c>
      <c r="D62" s="3"/>
      <c r="E62" s="3">
        <f t="shared" si="0"/>
        <v>9.2538315483762847</v>
      </c>
      <c r="F62" s="3">
        <f t="shared" si="1"/>
        <v>0.12142456938600001</v>
      </c>
    </row>
    <row r="63" spans="1:6" x14ac:dyDescent="0.25">
      <c r="A63" s="1">
        <v>1094.5</v>
      </c>
      <c r="B63" s="1">
        <v>1.02321278849E-10</v>
      </c>
      <c r="C63" s="1">
        <v>0.11592706749700001</v>
      </c>
      <c r="E63">
        <f t="shared" si="0"/>
        <v>9.2450055944250575</v>
      </c>
      <c r="F63">
        <f t="shared" si="1"/>
        <v>0.11592706749700001</v>
      </c>
    </row>
    <row r="64" spans="1:6" x14ac:dyDescent="0.25">
      <c r="A64" s="1">
        <v>1168.721</v>
      </c>
      <c r="B64" s="1">
        <v>1.02133286117E-10</v>
      </c>
      <c r="C64" s="1">
        <v>0.11227380437499999</v>
      </c>
      <c r="E64">
        <f t="shared" si="0"/>
        <v>9.228019940232679</v>
      </c>
      <c r="F64">
        <f t="shared" si="1"/>
        <v>0.11227380437499999</v>
      </c>
    </row>
    <row r="65" spans="1:6" x14ac:dyDescent="0.25">
      <c r="A65" s="1">
        <v>1247.9739999999999</v>
      </c>
      <c r="B65" s="1">
        <v>1.01871584444E-10</v>
      </c>
      <c r="C65" s="1">
        <v>0.107608767779</v>
      </c>
      <c r="E65">
        <f t="shared" si="0"/>
        <v>9.2043744829224163</v>
      </c>
      <c r="F65">
        <f t="shared" si="1"/>
        <v>0.107608767779</v>
      </c>
    </row>
    <row r="66" spans="1:6" x14ac:dyDescent="0.25">
      <c r="A66" s="1">
        <v>1332.6020000000001</v>
      </c>
      <c r="B66" s="1">
        <v>1.0176950745600001E-10</v>
      </c>
      <c r="C66" s="1">
        <v>0.102418315341</v>
      </c>
      <c r="E66">
        <f t="shared" si="0"/>
        <v>9.1951515496700402</v>
      </c>
      <c r="F66">
        <f t="shared" si="1"/>
        <v>0.102418315341</v>
      </c>
    </row>
    <row r="67" spans="1:6" x14ac:dyDescent="0.25">
      <c r="A67" s="1">
        <v>1422.9680000000001</v>
      </c>
      <c r="B67" s="1">
        <v>1.01421517209E-10</v>
      </c>
      <c r="C67" s="1">
        <v>9.8989654372600003E-2</v>
      </c>
      <c r="E67">
        <f t="shared" ref="E67:E130" si="2">4*PI()*8.987551*200*B67/(0.00000025)</f>
        <v>9.1637096852161353</v>
      </c>
      <c r="F67">
        <f t="shared" ref="F67:F130" si="3">C67</f>
        <v>9.8989654372600003E-2</v>
      </c>
    </row>
    <row r="68" spans="1:6" x14ac:dyDescent="0.25">
      <c r="A68" s="1">
        <v>1519.463</v>
      </c>
      <c r="B68" s="1">
        <v>1.0138633698899999E-10</v>
      </c>
      <c r="C68" s="1">
        <v>9.7159996956E-2</v>
      </c>
      <c r="E68">
        <f t="shared" si="2"/>
        <v>9.1605310567395204</v>
      </c>
      <c r="F68">
        <f t="shared" si="3"/>
        <v>9.7159996956E-2</v>
      </c>
    </row>
    <row r="69" spans="1:6" x14ac:dyDescent="0.25">
      <c r="A69" s="1">
        <v>1622.501</v>
      </c>
      <c r="B69" s="1">
        <v>1.01221510422E-10</v>
      </c>
      <c r="C69" s="1">
        <v>9.3357344969299996E-2</v>
      </c>
      <c r="E69">
        <f t="shared" si="2"/>
        <v>9.1456385285072113</v>
      </c>
      <c r="F69">
        <f t="shared" si="3"/>
        <v>9.3357344969299996E-2</v>
      </c>
    </row>
    <row r="70" spans="1:6" x14ac:dyDescent="0.25">
      <c r="A70" s="1">
        <v>1732.5260000000001</v>
      </c>
      <c r="B70" s="1">
        <v>1.0111268672300001E-10</v>
      </c>
      <c r="C70" s="1">
        <v>9.1121014341499995E-2</v>
      </c>
      <c r="E70">
        <f t="shared" si="2"/>
        <v>9.1358060115823037</v>
      </c>
      <c r="F70">
        <f t="shared" si="3"/>
        <v>9.1121014341499995E-2</v>
      </c>
    </row>
    <row r="71" spans="1:6" x14ac:dyDescent="0.25">
      <c r="A71" s="1">
        <v>1850.0119999999999</v>
      </c>
      <c r="B71" s="1">
        <v>1.00738513837E-10</v>
      </c>
      <c r="C71" s="1">
        <v>8.6326887674500002E-2</v>
      </c>
      <c r="E71">
        <f t="shared" si="2"/>
        <v>9.1019984745453861</v>
      </c>
      <c r="F71">
        <f t="shared" si="3"/>
        <v>8.6326887674500002E-2</v>
      </c>
    </row>
    <row r="72" spans="1:6" x14ac:dyDescent="0.25">
      <c r="A72" s="1">
        <v>1975.4659999999999</v>
      </c>
      <c r="B72" s="1">
        <v>1.0054685345900001E-10</v>
      </c>
      <c r="C72" s="1">
        <v>8.6237186399599999E-2</v>
      </c>
      <c r="E72">
        <f t="shared" si="2"/>
        <v>9.0846814385703532</v>
      </c>
      <c r="F72">
        <f t="shared" si="3"/>
        <v>8.6237186399599999E-2</v>
      </c>
    </row>
    <row r="73" spans="1:6" x14ac:dyDescent="0.25">
      <c r="A73" s="1">
        <v>2109.4259999999999</v>
      </c>
      <c r="B73" s="1">
        <v>1.00467837647E-10</v>
      </c>
      <c r="C73" s="1">
        <v>8.4235178045600004E-2</v>
      </c>
      <c r="E73">
        <f t="shared" si="2"/>
        <v>9.0775421452365972</v>
      </c>
      <c r="F73">
        <f t="shared" si="3"/>
        <v>8.4235178045600004E-2</v>
      </c>
    </row>
    <row r="74" spans="1:6" x14ac:dyDescent="0.25">
      <c r="A74" s="1">
        <v>2252.471</v>
      </c>
      <c r="B74" s="1">
        <v>1.00200663564E-10</v>
      </c>
      <c r="C74" s="1">
        <v>8.2288175519500004E-2</v>
      </c>
      <c r="E74">
        <f t="shared" si="2"/>
        <v>9.0534022408119696</v>
      </c>
      <c r="F74">
        <f t="shared" si="3"/>
        <v>8.2288175519500004E-2</v>
      </c>
    </row>
    <row r="75" spans="1:6" x14ac:dyDescent="0.25">
      <c r="A75" s="1">
        <v>2405.2159999999999</v>
      </c>
      <c r="B75" s="1">
        <v>1.00130158842E-10</v>
      </c>
      <c r="C75" s="1">
        <v>8.0011043576299998E-2</v>
      </c>
      <c r="E75">
        <f t="shared" si="2"/>
        <v>9.0470319475879641</v>
      </c>
      <c r="F75">
        <f t="shared" si="3"/>
        <v>8.0011043576299998E-2</v>
      </c>
    </row>
    <row r="76" spans="1:6" x14ac:dyDescent="0.25">
      <c r="A76" s="1">
        <v>2568.319</v>
      </c>
      <c r="B76" s="1">
        <v>9.9994484954399994E-11</v>
      </c>
      <c r="C76" s="1">
        <v>7.8936910326099993E-2</v>
      </c>
      <c r="E76">
        <f t="shared" si="2"/>
        <v>9.0347734431596685</v>
      </c>
      <c r="F76">
        <f t="shared" si="3"/>
        <v>7.8936910326099993E-2</v>
      </c>
    </row>
    <row r="77" spans="1:6" x14ac:dyDescent="0.25">
      <c r="A77" s="1">
        <v>2742.482</v>
      </c>
      <c r="B77" s="1">
        <v>9.9750617090099994E-11</v>
      </c>
      <c r="C77" s="1">
        <v>7.7744500571499994E-2</v>
      </c>
      <c r="E77">
        <f t="shared" si="2"/>
        <v>9.0127393189274905</v>
      </c>
      <c r="F77">
        <f t="shared" si="3"/>
        <v>7.7744500571499994E-2</v>
      </c>
    </row>
    <row r="78" spans="1:6" x14ac:dyDescent="0.25">
      <c r="A78" s="1">
        <v>2928.4549999999999</v>
      </c>
      <c r="B78" s="1">
        <v>9.9527044899900003E-11</v>
      </c>
      <c r="C78" s="1">
        <v>7.6036454501399994E-2</v>
      </c>
      <c r="E78">
        <f t="shared" si="2"/>
        <v>8.9925389640022271</v>
      </c>
      <c r="F78">
        <f t="shared" si="3"/>
        <v>7.6036454501399994E-2</v>
      </c>
    </row>
    <row r="79" spans="1:6" x14ac:dyDescent="0.25">
      <c r="A79" s="1">
        <v>3127.04</v>
      </c>
      <c r="B79" s="1">
        <v>9.9348350500799999E-11</v>
      </c>
      <c r="C79" s="1">
        <v>7.4981729076099998E-2</v>
      </c>
      <c r="E79">
        <f t="shared" si="2"/>
        <v>8.9763934394548848</v>
      </c>
      <c r="F79">
        <f t="shared" si="3"/>
        <v>7.4981729076099998E-2</v>
      </c>
    </row>
    <row r="80" spans="1:6" x14ac:dyDescent="0.25">
      <c r="A80" s="1">
        <v>3339.0909999999999</v>
      </c>
      <c r="B80" s="1">
        <v>9.9052945346699994E-11</v>
      </c>
      <c r="C80" s="1">
        <v>7.3485833566799996E-2</v>
      </c>
      <c r="E80">
        <f t="shared" si="2"/>
        <v>8.9497027810405498</v>
      </c>
      <c r="F80">
        <f t="shared" si="3"/>
        <v>7.3485833566799996E-2</v>
      </c>
    </row>
    <row r="81" spans="1:6" x14ac:dyDescent="0.25">
      <c r="A81" s="1">
        <v>3565.5219999999999</v>
      </c>
      <c r="B81" s="1">
        <v>9.8959437056100001E-11</v>
      </c>
      <c r="C81" s="1">
        <v>7.3119654028600004E-2</v>
      </c>
      <c r="E81">
        <f t="shared" si="2"/>
        <v>8.9412540528830586</v>
      </c>
      <c r="F81">
        <f t="shared" si="3"/>
        <v>7.3119654028600004E-2</v>
      </c>
    </row>
    <row r="82" spans="1:6" x14ac:dyDescent="0.25">
      <c r="A82" s="1">
        <v>3807.308</v>
      </c>
      <c r="B82" s="1">
        <v>9.8790188419699999E-11</v>
      </c>
      <c r="C82" s="1">
        <v>7.2060148916400002E-2</v>
      </c>
      <c r="E82">
        <f t="shared" si="2"/>
        <v>8.925961978663814</v>
      </c>
      <c r="F82">
        <f t="shared" si="3"/>
        <v>7.2060148916400002E-2</v>
      </c>
    </row>
    <row r="83" spans="1:6" x14ac:dyDescent="0.25">
      <c r="A83" s="1">
        <v>4065.49</v>
      </c>
      <c r="B83" s="1">
        <v>9.8550814993599997E-11</v>
      </c>
      <c r="C83" s="1">
        <v>7.0910038988200003E-2</v>
      </c>
      <c r="E83">
        <f t="shared" si="2"/>
        <v>8.9043339391363094</v>
      </c>
      <c r="F83">
        <f t="shared" si="3"/>
        <v>7.0910038988200003E-2</v>
      </c>
    </row>
    <row r="84" spans="1:6" x14ac:dyDescent="0.25">
      <c r="A84" s="1">
        <v>4341.1790000000001</v>
      </c>
      <c r="B84" s="1">
        <v>9.8385585243400002E-11</v>
      </c>
      <c r="C84" s="1">
        <v>7.0231920881600005E-2</v>
      </c>
      <c r="E84">
        <f t="shared" si="2"/>
        <v>8.8894049822062584</v>
      </c>
      <c r="F84">
        <f t="shared" si="3"/>
        <v>7.0231920881600005E-2</v>
      </c>
    </row>
    <row r="85" spans="1:6" x14ac:dyDescent="0.25">
      <c r="A85" s="1">
        <v>4635.5640000000003</v>
      </c>
      <c r="B85" s="1">
        <v>9.8178181407199994E-11</v>
      </c>
      <c r="C85" s="1">
        <v>6.9672337702500003E-2</v>
      </c>
      <c r="E85">
        <f t="shared" si="2"/>
        <v>8.8706654820011845</v>
      </c>
      <c r="F85">
        <f t="shared" si="3"/>
        <v>6.9672337702500003E-2</v>
      </c>
    </row>
    <row r="86" spans="1:6" x14ac:dyDescent="0.25">
      <c r="A86" s="1">
        <v>4949.9110000000001</v>
      </c>
      <c r="B86" s="1">
        <v>9.7959813288099995E-11</v>
      </c>
      <c r="C86" s="1">
        <v>6.8819747042000001E-2</v>
      </c>
      <c r="E86">
        <f t="shared" si="2"/>
        <v>8.8509353290414783</v>
      </c>
      <c r="F86">
        <f t="shared" si="3"/>
        <v>6.8819747042000001E-2</v>
      </c>
    </row>
    <row r="87" spans="1:6" x14ac:dyDescent="0.25">
      <c r="A87" s="1">
        <v>5285.5749999999998</v>
      </c>
      <c r="B87" s="1">
        <v>9.7744478254000002E-11</v>
      </c>
      <c r="C87" s="1">
        <v>6.8782985049599996E-2</v>
      </c>
      <c r="E87">
        <f t="shared" si="2"/>
        <v>8.8314792235537016</v>
      </c>
      <c r="F87">
        <f t="shared" si="3"/>
        <v>6.8782985049599996E-2</v>
      </c>
    </row>
    <row r="88" spans="1:6" x14ac:dyDescent="0.25">
      <c r="A88" s="1">
        <v>5644.0010000000002</v>
      </c>
      <c r="B88" s="1">
        <v>9.7544967549000003E-11</v>
      </c>
      <c r="C88" s="1">
        <v>6.7882331601099993E-2</v>
      </c>
      <c r="E88">
        <f t="shared" si="2"/>
        <v>8.8134528892015425</v>
      </c>
      <c r="F88">
        <f t="shared" si="3"/>
        <v>6.7882331601099993E-2</v>
      </c>
    </row>
    <row r="89" spans="1:6" x14ac:dyDescent="0.25">
      <c r="A89" s="1">
        <v>6026.7330000000002</v>
      </c>
      <c r="B89" s="1">
        <v>9.7307338220200002E-11</v>
      </c>
      <c r="C89" s="1">
        <v>6.7715908459899998E-2</v>
      </c>
      <c r="E89">
        <f t="shared" si="2"/>
        <v>8.7919824336045451</v>
      </c>
      <c r="F89">
        <f t="shared" si="3"/>
        <v>6.7715908459899998E-2</v>
      </c>
    </row>
    <row r="90" spans="1:6" x14ac:dyDescent="0.25">
      <c r="A90" s="1">
        <v>6435.4189999999999</v>
      </c>
      <c r="B90" s="1">
        <v>9.7105727526299995E-11</v>
      </c>
      <c r="C90" s="1">
        <v>6.7470758934200001E-2</v>
      </c>
      <c r="E90">
        <f t="shared" si="2"/>
        <v>8.7737663595487057</v>
      </c>
      <c r="F90">
        <f t="shared" si="3"/>
        <v>6.7470758934200001E-2</v>
      </c>
    </row>
    <row r="91" spans="1:6" x14ac:dyDescent="0.25">
      <c r="A91" s="1">
        <v>6871.8180000000002</v>
      </c>
      <c r="B91" s="1">
        <v>9.6867773733999994E-11</v>
      </c>
      <c r="C91" s="1">
        <v>6.7275018649699994E-2</v>
      </c>
      <c r="E91">
        <f t="shared" si="2"/>
        <v>8.7522665877927768</v>
      </c>
      <c r="F91">
        <f t="shared" si="3"/>
        <v>6.7275018649699994E-2</v>
      </c>
    </row>
    <row r="92" spans="1:6" x14ac:dyDescent="0.25">
      <c r="A92" s="1">
        <v>7337.8109999999997</v>
      </c>
      <c r="B92" s="1">
        <v>9.6682550786199999E-11</v>
      </c>
      <c r="C92" s="1">
        <v>6.7072967919399998E-2</v>
      </c>
      <c r="E92">
        <f t="shared" si="2"/>
        <v>8.7355311911295495</v>
      </c>
      <c r="F92">
        <f t="shared" si="3"/>
        <v>6.7072967919399998E-2</v>
      </c>
    </row>
    <row r="93" spans="1:6" x14ac:dyDescent="0.25">
      <c r="A93" s="1">
        <v>7835.4030000000002</v>
      </c>
      <c r="B93" s="1">
        <v>9.6470184868000005E-11</v>
      </c>
      <c r="C93" s="1">
        <v>6.6892936858099994E-2</v>
      </c>
      <c r="E93">
        <f t="shared" si="2"/>
        <v>8.7163433533316912</v>
      </c>
      <c r="F93">
        <f t="shared" si="3"/>
        <v>6.6892936858099994E-2</v>
      </c>
    </row>
    <row r="94" spans="1:6" x14ac:dyDescent="0.25">
      <c r="A94" s="1">
        <v>8366.7389999999996</v>
      </c>
      <c r="B94" s="1">
        <v>9.6237457671000002E-11</v>
      </c>
      <c r="C94" s="1">
        <v>6.6914051066399999E-2</v>
      </c>
      <c r="E94">
        <f t="shared" si="2"/>
        <v>8.6953158186639996</v>
      </c>
      <c r="F94">
        <f t="shared" si="3"/>
        <v>6.6914051066399999E-2</v>
      </c>
    </row>
    <row r="95" spans="1:6" x14ac:dyDescent="0.25">
      <c r="A95" s="1">
        <v>8934.1049999999996</v>
      </c>
      <c r="B95" s="1">
        <v>9.6060859615799997E-11</v>
      </c>
      <c r="C95" s="1">
        <v>6.6792964757699996E-2</v>
      </c>
      <c r="E95">
        <f t="shared" si="2"/>
        <v>8.6793597044846784</v>
      </c>
      <c r="F95">
        <f t="shared" si="3"/>
        <v>6.6792964757699996E-2</v>
      </c>
    </row>
    <row r="96" spans="1:6" x14ac:dyDescent="0.25">
      <c r="A96" s="1">
        <v>9539.9459999999999</v>
      </c>
      <c r="B96" s="1">
        <v>9.5816814396400001E-11</v>
      </c>
      <c r="C96" s="1">
        <v>6.6910862736200005E-2</v>
      </c>
      <c r="E96">
        <f t="shared" si="2"/>
        <v>8.6573095557372692</v>
      </c>
      <c r="F96">
        <f t="shared" si="3"/>
        <v>6.6910862736200005E-2</v>
      </c>
    </row>
    <row r="97" spans="1:6" x14ac:dyDescent="0.25">
      <c r="A97" s="1">
        <v>10186.870000000001</v>
      </c>
      <c r="B97" s="1">
        <v>9.5609035638199995E-11</v>
      </c>
      <c r="C97" s="1">
        <v>6.7045151139999995E-2</v>
      </c>
      <c r="E97">
        <f t="shared" si="2"/>
        <v>8.6385361803106733</v>
      </c>
      <c r="F97">
        <f t="shared" si="3"/>
        <v>6.7045151139999995E-2</v>
      </c>
    </row>
    <row r="98" spans="1:6" x14ac:dyDescent="0.25">
      <c r="A98" s="1">
        <v>10877.663</v>
      </c>
      <c r="B98" s="1">
        <v>9.5376121401799998E-11</v>
      </c>
      <c r="C98" s="1">
        <v>6.7120726462399999E-2</v>
      </c>
      <c r="E98">
        <f t="shared" si="2"/>
        <v>8.6174917461249247</v>
      </c>
      <c r="F98">
        <f t="shared" si="3"/>
        <v>6.7120726462399999E-2</v>
      </c>
    </row>
    <row r="99" spans="1:6" x14ac:dyDescent="0.25">
      <c r="A99" s="1">
        <v>11615.3</v>
      </c>
      <c r="B99" s="1">
        <v>9.5171725550700003E-11</v>
      </c>
      <c r="C99" s="1">
        <v>6.7454642858799999E-2</v>
      </c>
      <c r="E99">
        <f t="shared" si="2"/>
        <v>8.599024025547612</v>
      </c>
      <c r="F99">
        <f t="shared" si="3"/>
        <v>6.7454642858799999E-2</v>
      </c>
    </row>
    <row r="100" spans="1:6" x14ac:dyDescent="0.25">
      <c r="A100" s="1">
        <v>12402.959000000001</v>
      </c>
      <c r="B100" s="1">
        <v>9.49405610266E-11</v>
      </c>
      <c r="C100" s="1">
        <v>6.7451180967099997E-2</v>
      </c>
      <c r="E100">
        <f t="shared" si="2"/>
        <v>8.5781376826228826</v>
      </c>
      <c r="F100">
        <f t="shared" si="3"/>
        <v>6.7451180967099997E-2</v>
      </c>
    </row>
    <row r="101" spans="1:6" x14ac:dyDescent="0.25">
      <c r="A101" s="1">
        <v>13244.03</v>
      </c>
      <c r="B101" s="1">
        <v>9.4743595376399996E-11</v>
      </c>
      <c r="C101" s="1">
        <v>6.7940903104E-2</v>
      </c>
      <c r="E101">
        <f t="shared" si="2"/>
        <v>8.5603413008878988</v>
      </c>
      <c r="F101">
        <f t="shared" si="3"/>
        <v>6.7940903104E-2</v>
      </c>
    </row>
    <row r="102" spans="1:6" x14ac:dyDescent="0.25">
      <c r="A102" s="1">
        <v>14142.136</v>
      </c>
      <c r="B102" s="1">
        <v>9.4522186506400005E-11</v>
      </c>
      <c r="C102" s="1">
        <v>6.8161933228400001E-2</v>
      </c>
      <c r="E102">
        <f t="shared" si="2"/>
        <v>8.5403364078213642</v>
      </c>
      <c r="F102">
        <f t="shared" si="3"/>
        <v>6.8161933228400001E-2</v>
      </c>
    </row>
    <row r="103" spans="1:6" x14ac:dyDescent="0.25">
      <c r="A103" s="1">
        <v>15101.144</v>
      </c>
      <c r="B103" s="1">
        <v>9.4293913502899997E-11</v>
      </c>
      <c r="C103" s="1">
        <v>6.8582842003099997E-2</v>
      </c>
      <c r="E103">
        <f t="shared" si="2"/>
        <v>8.5197113216403348</v>
      </c>
      <c r="F103">
        <f t="shared" si="3"/>
        <v>6.8582842003099997E-2</v>
      </c>
    </row>
    <row r="104" spans="1:6" x14ac:dyDescent="0.25">
      <c r="A104" s="1">
        <v>16125.184999999999</v>
      </c>
      <c r="B104" s="1">
        <v>9.4076600100999995E-11</v>
      </c>
      <c r="C104" s="1">
        <v>6.8944565764000001E-2</v>
      </c>
      <c r="E104">
        <f t="shared" si="2"/>
        <v>8.5000764652457619</v>
      </c>
      <c r="F104">
        <f t="shared" si="3"/>
        <v>6.8944565764000001E-2</v>
      </c>
    </row>
    <row r="105" spans="1:6" x14ac:dyDescent="0.25">
      <c r="A105" s="1">
        <v>17218.668000000001</v>
      </c>
      <c r="B105" s="1">
        <v>9.3861544777500002E-11</v>
      </c>
      <c r="C105" s="1">
        <v>6.95862161324E-2</v>
      </c>
      <c r="E105">
        <f t="shared" si="2"/>
        <v>8.4806456323707895</v>
      </c>
      <c r="F105">
        <f t="shared" si="3"/>
        <v>6.95862161324E-2</v>
      </c>
    </row>
    <row r="106" spans="1:6" x14ac:dyDescent="0.25">
      <c r="A106" s="1">
        <v>18386.302</v>
      </c>
      <c r="B106" s="1">
        <v>9.3627782273499996E-11</v>
      </c>
      <c r="C106" s="1">
        <v>7.0229842249100005E-2</v>
      </c>
      <c r="E106">
        <f t="shared" si="2"/>
        <v>8.4595245549022788</v>
      </c>
      <c r="F106">
        <f t="shared" si="3"/>
        <v>7.0229842249100005E-2</v>
      </c>
    </row>
    <row r="107" spans="1:6" x14ac:dyDescent="0.25">
      <c r="A107" s="1">
        <v>19633.116999999998</v>
      </c>
      <c r="B107" s="1">
        <v>9.3430890678299997E-11</v>
      </c>
      <c r="C107" s="1">
        <v>7.0827042878200006E-2</v>
      </c>
      <c r="E107">
        <f t="shared" si="2"/>
        <v>8.4417348642377839</v>
      </c>
      <c r="F107">
        <f t="shared" si="3"/>
        <v>7.0827042878200006E-2</v>
      </c>
    </row>
    <row r="108" spans="1:6" x14ac:dyDescent="0.25">
      <c r="A108" s="1">
        <v>20964.48</v>
      </c>
      <c r="B108" s="1">
        <v>9.3218612922800005E-11</v>
      </c>
      <c r="C108" s="1">
        <v>7.1612086249700002E-2</v>
      </c>
      <c r="E108">
        <f t="shared" si="2"/>
        <v>8.4225549921794443</v>
      </c>
      <c r="F108">
        <f t="shared" si="3"/>
        <v>7.1612086249700002E-2</v>
      </c>
    </row>
    <row r="109" spans="1:6" x14ac:dyDescent="0.25">
      <c r="A109" s="1">
        <v>22386.126</v>
      </c>
      <c r="B109" s="1">
        <v>9.2994963034800001E-11</v>
      </c>
      <c r="C109" s="1">
        <v>7.2427993846599995E-2</v>
      </c>
      <c r="E109">
        <f t="shared" si="2"/>
        <v>8.4023476170468125</v>
      </c>
      <c r="F109">
        <f t="shared" si="3"/>
        <v>7.2427993846599995E-2</v>
      </c>
    </row>
    <row r="110" spans="1:6" x14ac:dyDescent="0.25">
      <c r="A110" s="1">
        <v>23904.177</v>
      </c>
      <c r="B110" s="1">
        <v>9.2771913999299998E-11</v>
      </c>
      <c r="C110" s="1">
        <v>7.3352675497299999E-2</v>
      </c>
      <c r="E110">
        <f t="shared" si="2"/>
        <v>8.3821945305703256</v>
      </c>
      <c r="F110">
        <f t="shared" si="3"/>
        <v>7.3352675497299999E-2</v>
      </c>
    </row>
    <row r="111" spans="1:6" x14ac:dyDescent="0.25">
      <c r="A111" s="1">
        <v>25525.17</v>
      </c>
      <c r="B111" s="1">
        <v>9.2567124913500002E-11</v>
      </c>
      <c r="C111" s="1">
        <v>7.4309558016400004E-2</v>
      </c>
      <c r="E111">
        <f t="shared" si="2"/>
        <v>8.3636912801692791</v>
      </c>
      <c r="F111">
        <f t="shared" si="3"/>
        <v>7.4309558016400004E-2</v>
      </c>
    </row>
    <row r="112" spans="1:6" x14ac:dyDescent="0.25">
      <c r="A112" s="1">
        <v>27256.085999999999</v>
      </c>
      <c r="B112" s="1">
        <v>9.23333817976E-11</v>
      </c>
      <c r="C112" s="1">
        <v>7.5399294587099999E-2</v>
      </c>
      <c r="E112">
        <f t="shared" si="2"/>
        <v>8.3425719544682906</v>
      </c>
      <c r="F112">
        <f t="shared" si="3"/>
        <v>7.5399294587099999E-2</v>
      </c>
    </row>
    <row r="113" spans="1:6" x14ac:dyDescent="0.25">
      <c r="A113" s="1">
        <v>29104.38</v>
      </c>
      <c r="B113" s="1">
        <v>9.2112347590799997E-11</v>
      </c>
      <c r="C113" s="1">
        <v>7.6680184011800004E-2</v>
      </c>
      <c r="E113">
        <f t="shared" si="2"/>
        <v>8.3226009132399952</v>
      </c>
      <c r="F113">
        <f t="shared" si="3"/>
        <v>7.6680184011800004E-2</v>
      </c>
    </row>
    <row r="114" spans="1:6" x14ac:dyDescent="0.25">
      <c r="A114" s="1">
        <v>31078.01</v>
      </c>
      <c r="B114" s="1">
        <v>9.1894261599400006E-11</v>
      </c>
      <c r="C114" s="1">
        <v>7.7910313137000003E-2</v>
      </c>
      <c r="E114">
        <f t="shared" si="2"/>
        <v>8.3028962512846434</v>
      </c>
      <c r="F114">
        <f t="shared" si="3"/>
        <v>7.7910313137000003E-2</v>
      </c>
    </row>
    <row r="115" spans="1:6" x14ac:dyDescent="0.25">
      <c r="A115" s="1">
        <v>33185.476000000002</v>
      </c>
      <c r="B115" s="1">
        <v>9.1670338210800006E-11</v>
      </c>
      <c r="C115" s="1">
        <v>7.9245369632599996E-2</v>
      </c>
      <c r="E115">
        <f t="shared" si="2"/>
        <v>8.2826641646295833</v>
      </c>
      <c r="F115">
        <f t="shared" si="3"/>
        <v>7.9245369632599996E-2</v>
      </c>
    </row>
    <row r="116" spans="1:6" x14ac:dyDescent="0.25">
      <c r="A116" s="1">
        <v>35435.853999999999</v>
      </c>
      <c r="B116" s="1">
        <v>9.1444522312899997E-11</v>
      </c>
      <c r="C116" s="1">
        <v>8.0769730653600005E-2</v>
      </c>
      <c r="E116">
        <f t="shared" si="2"/>
        <v>8.2622610846165134</v>
      </c>
      <c r="F116">
        <f t="shared" si="3"/>
        <v>8.0769730653600005E-2</v>
      </c>
    </row>
    <row r="117" spans="1:6" x14ac:dyDescent="0.25">
      <c r="A117" s="1">
        <v>37838.834000000003</v>
      </c>
      <c r="B117" s="1">
        <v>9.1222637392700002E-11</v>
      </c>
      <c r="C117" s="1">
        <v>8.2378605658399995E-2</v>
      </c>
      <c r="E117">
        <f t="shared" si="2"/>
        <v>8.2422131791207782</v>
      </c>
      <c r="F117">
        <f t="shared" si="3"/>
        <v>8.2378605658399995E-2</v>
      </c>
    </row>
    <row r="118" spans="1:6" x14ac:dyDescent="0.25">
      <c r="A118" s="1">
        <v>40404.766000000003</v>
      </c>
      <c r="B118" s="1">
        <v>9.0986281526300004E-11</v>
      </c>
      <c r="C118" s="1">
        <v>8.4136727718299997E-2</v>
      </c>
      <c r="E118">
        <f t="shared" si="2"/>
        <v>8.2208577843121606</v>
      </c>
      <c r="F118">
        <f t="shared" si="3"/>
        <v>8.4136727718299997E-2</v>
      </c>
    </row>
    <row r="119" spans="1:6" x14ac:dyDescent="0.25">
      <c r="A119" s="1">
        <v>43144.699000000001</v>
      </c>
      <c r="B119" s="1">
        <v>9.0747963724000006E-11</v>
      </c>
      <c r="C119" s="1">
        <v>8.6073090360099996E-2</v>
      </c>
      <c r="E119">
        <f t="shared" si="2"/>
        <v>8.1993251232635611</v>
      </c>
      <c r="F119">
        <f t="shared" si="3"/>
        <v>8.6073090360099996E-2</v>
      </c>
    </row>
    <row r="120" spans="1:6" x14ac:dyDescent="0.25">
      <c r="A120" s="1">
        <v>46070.432999999997</v>
      </c>
      <c r="B120" s="1">
        <v>9.0512438618399998E-11</v>
      </c>
      <c r="C120" s="1">
        <v>8.8029818519499994E-2</v>
      </c>
      <c r="E120">
        <f t="shared" si="2"/>
        <v>8.1780447899507518</v>
      </c>
      <c r="F120">
        <f t="shared" si="3"/>
        <v>8.8029818519499994E-2</v>
      </c>
    </row>
    <row r="121" spans="1:6" x14ac:dyDescent="0.25">
      <c r="A121" s="1">
        <v>49194.567999999999</v>
      </c>
      <c r="B121" s="1">
        <v>9.02829097555E-11</v>
      </c>
      <c r="C121" s="1">
        <v>9.0228171265500007E-2</v>
      </c>
      <c r="E121">
        <f t="shared" si="2"/>
        <v>8.1573062334602291</v>
      </c>
      <c r="F121">
        <f t="shared" si="3"/>
        <v>9.0228171265500007E-2</v>
      </c>
    </row>
    <row r="122" spans="1:6" x14ac:dyDescent="0.25">
      <c r="A122" s="1">
        <v>52530.555999999997</v>
      </c>
      <c r="B122" s="1">
        <v>9.0032662351700004E-11</v>
      </c>
      <c r="C122" s="1">
        <v>9.2471923368100006E-2</v>
      </c>
      <c r="E122">
        <f t="shared" si="2"/>
        <v>8.1346957004983089</v>
      </c>
      <c r="F122">
        <f t="shared" si="3"/>
        <v>9.2471923368100006E-2</v>
      </c>
    </row>
    <row r="123" spans="1:6" x14ac:dyDescent="0.25">
      <c r="A123" s="1">
        <v>56092.764999999999</v>
      </c>
      <c r="B123" s="1">
        <v>8.9784543362799999E-11</v>
      </c>
      <c r="C123" s="1">
        <v>9.4981327658099995E-2</v>
      </c>
      <c r="E123">
        <f t="shared" si="2"/>
        <v>8.1122774756064082</v>
      </c>
      <c r="F123">
        <f t="shared" si="3"/>
        <v>9.4981327658099995E-2</v>
      </c>
    </row>
    <row r="124" spans="1:6" x14ac:dyDescent="0.25">
      <c r="A124" s="1">
        <v>59896.535000000003</v>
      </c>
      <c r="B124" s="1">
        <v>8.9533111224299994E-11</v>
      </c>
      <c r="C124" s="1">
        <v>9.7607907087500001E-2</v>
      </c>
      <c r="E124">
        <f t="shared" si="2"/>
        <v>8.0895598986449144</v>
      </c>
      <c r="F124">
        <f t="shared" si="3"/>
        <v>9.7607907087500001E-2</v>
      </c>
    </row>
    <row r="125" spans="1:6" x14ac:dyDescent="0.25">
      <c r="A125" s="1">
        <v>63958.245999999999</v>
      </c>
      <c r="B125" s="1">
        <v>8.9267144788400006E-11</v>
      </c>
      <c r="C125" s="1">
        <v>0.10032424062799999</v>
      </c>
      <c r="E125">
        <f t="shared" si="2"/>
        <v>8.0655291084174632</v>
      </c>
      <c r="F125">
        <f t="shared" si="3"/>
        <v>0.10032424062799999</v>
      </c>
    </row>
    <row r="126" spans="1:6" x14ac:dyDescent="0.25">
      <c r="A126" s="1">
        <v>68295.391000000003</v>
      </c>
      <c r="B126" s="1">
        <v>8.9011265280600005E-11</v>
      </c>
      <c r="C126" s="1">
        <v>0.103323862041</v>
      </c>
      <c r="E126">
        <f t="shared" si="2"/>
        <v>8.0424096995543213</v>
      </c>
      <c r="F126">
        <f t="shared" si="3"/>
        <v>0.103323862041</v>
      </c>
    </row>
    <row r="127" spans="1:6" x14ac:dyDescent="0.25">
      <c r="A127" s="1">
        <v>72926.646999999997</v>
      </c>
      <c r="B127" s="1">
        <v>8.8738861907200001E-11</v>
      </c>
      <c r="C127" s="1">
        <v>0.106497998968</v>
      </c>
      <c r="E127">
        <f t="shared" si="2"/>
        <v>8.0177973145318475</v>
      </c>
      <c r="F127">
        <f t="shared" si="3"/>
        <v>0.106497998968</v>
      </c>
    </row>
    <row r="128" spans="1:6" x14ac:dyDescent="0.25">
      <c r="A128" s="1">
        <v>77871.959000000003</v>
      </c>
      <c r="B128" s="1">
        <v>8.84592182626E-11</v>
      </c>
      <c r="C128" s="1">
        <v>0.109821150282</v>
      </c>
      <c r="E128">
        <f t="shared" si="2"/>
        <v>7.9925307513315627</v>
      </c>
      <c r="F128">
        <f t="shared" si="3"/>
        <v>0.109821150282</v>
      </c>
    </row>
    <row r="129" spans="1:6" x14ac:dyDescent="0.25">
      <c r="A129" s="1">
        <v>83152.622000000003</v>
      </c>
      <c r="B129" s="1">
        <v>8.8174596881600006E-11</v>
      </c>
      <c r="C129" s="1">
        <v>0.113433765913</v>
      </c>
      <c r="E129">
        <f t="shared" si="2"/>
        <v>7.9668144361209103</v>
      </c>
      <c r="F129">
        <f t="shared" si="3"/>
        <v>0.113433765913</v>
      </c>
    </row>
    <row r="130" spans="1:6" x14ac:dyDescent="0.25">
      <c r="A130" s="1">
        <v>88791.377999999997</v>
      </c>
      <c r="B130" s="1">
        <v>8.78841318486E-11</v>
      </c>
      <c r="C130" s="1">
        <v>0.11720956451300001</v>
      </c>
      <c r="E130">
        <f t="shared" si="2"/>
        <v>7.94057013107237</v>
      </c>
      <c r="F130">
        <f t="shared" si="3"/>
        <v>0.11720956451300001</v>
      </c>
    </row>
    <row r="131" spans="1:6" x14ac:dyDescent="0.25">
      <c r="A131" s="1">
        <v>94812.510999999999</v>
      </c>
      <c r="B131" s="1">
        <v>8.7576525916199994E-11</v>
      </c>
      <c r="C131" s="1">
        <v>0.12125283837299999</v>
      </c>
      <c r="E131">
        <f t="shared" ref="E131:E194" si="4">4*PI()*8.987551*200*B131/(0.00000025)</f>
        <v>7.9127770991839288</v>
      </c>
      <c r="F131">
        <f t="shared" ref="F131:F194" si="5">C131</f>
        <v>0.12125283837299999</v>
      </c>
    </row>
    <row r="132" spans="1:6" x14ac:dyDescent="0.25">
      <c r="A132" s="1">
        <v>101241.94899999999</v>
      </c>
      <c r="B132" s="1">
        <v>8.72605611476E-11</v>
      </c>
      <c r="C132" s="1">
        <v>0.12561432964300001</v>
      </c>
      <c r="E132">
        <f t="shared" si="4"/>
        <v>7.8842288237303055</v>
      </c>
      <c r="F132">
        <f t="shared" si="5"/>
        <v>0.12561432964300001</v>
      </c>
    </row>
    <row r="133" spans="1:6" x14ac:dyDescent="0.25">
      <c r="A133" s="1">
        <v>108107.382</v>
      </c>
      <c r="B133" s="1">
        <v>8.6941988614200006E-11</v>
      </c>
      <c r="C133" s="1">
        <v>0.130133419296</v>
      </c>
      <c r="E133">
        <f t="shared" si="4"/>
        <v>7.8554449296405977</v>
      </c>
      <c r="F133">
        <f t="shared" si="5"/>
        <v>0.130133419296</v>
      </c>
    </row>
    <row r="134" spans="1:6" x14ac:dyDescent="0.25">
      <c r="A134" s="1">
        <v>115438.37300000001</v>
      </c>
      <c r="B134" s="1">
        <v>8.6602440548199995E-11</v>
      </c>
      <c r="C134" s="1">
        <v>0.134977830928</v>
      </c>
      <c r="E134">
        <f t="shared" si="4"/>
        <v>7.8247658391810377</v>
      </c>
      <c r="F134">
        <f t="shared" si="5"/>
        <v>0.134977830928</v>
      </c>
    </row>
    <row r="135" spans="1:6" x14ac:dyDescent="0.25">
      <c r="A135" s="1">
        <v>123266.495</v>
      </c>
      <c r="B135" s="1">
        <v>8.6250312504899994E-11</v>
      </c>
      <c r="C135" s="1">
        <v>0.14012034452700001</v>
      </c>
      <c r="E135">
        <f t="shared" si="4"/>
        <v>7.7929501135872776</v>
      </c>
      <c r="F135">
        <f t="shared" si="5"/>
        <v>0.14012034452700001</v>
      </c>
    </row>
    <row r="136" spans="1:6" x14ac:dyDescent="0.25">
      <c r="A136" s="1">
        <v>131625.459</v>
      </c>
      <c r="B136" s="1">
        <v>8.5875117582600001E-11</v>
      </c>
      <c r="C136" s="1">
        <v>0.14564570884200001</v>
      </c>
      <c r="E136">
        <f t="shared" si="4"/>
        <v>7.7590502327933502</v>
      </c>
      <c r="F136">
        <f t="shared" si="5"/>
        <v>0.14564570884200001</v>
      </c>
    </row>
    <row r="137" spans="1:6" x14ac:dyDescent="0.25">
      <c r="A137" s="1">
        <v>140551.26199999999</v>
      </c>
      <c r="B137" s="1">
        <v>8.5498620443599999E-11</v>
      </c>
      <c r="C137" s="1">
        <v>0.15129046518200001</v>
      </c>
      <c r="E137">
        <f t="shared" si="4"/>
        <v>7.7250326931819</v>
      </c>
      <c r="F137">
        <f t="shared" si="5"/>
        <v>0.15129046518200001</v>
      </c>
    </row>
    <row r="138" spans="1:6" x14ac:dyDescent="0.25">
      <c r="A138" s="1">
        <v>150082.342</v>
      </c>
      <c r="B138" s="1">
        <v>8.51021289483E-11</v>
      </c>
      <c r="C138" s="1">
        <v>0.15719246353800001</v>
      </c>
      <c r="E138">
        <f t="shared" si="4"/>
        <v>7.6892086091455782</v>
      </c>
      <c r="F138">
        <f t="shared" si="5"/>
        <v>0.15719246353800001</v>
      </c>
    </row>
    <row r="139" spans="1:6" x14ac:dyDescent="0.25">
      <c r="A139" s="1">
        <v>160259.745</v>
      </c>
      <c r="B139" s="1">
        <v>8.4676900206699994E-11</v>
      </c>
      <c r="C139" s="1">
        <v>0.16364532726799999</v>
      </c>
      <c r="E139">
        <f t="shared" si="4"/>
        <v>7.6507880368147356</v>
      </c>
      <c r="F139">
        <f t="shared" si="5"/>
        <v>0.16364532726799999</v>
      </c>
    </row>
    <row r="140" spans="1:6" x14ac:dyDescent="0.25">
      <c r="A140" s="1">
        <v>171127.3</v>
      </c>
      <c r="B140" s="1">
        <v>8.4244124825500002E-11</v>
      </c>
      <c r="C140" s="1">
        <v>0.17053629551400001</v>
      </c>
      <c r="E140">
        <f t="shared" si="4"/>
        <v>7.6116856050886046</v>
      </c>
      <c r="F140">
        <f t="shared" si="5"/>
        <v>0.17053629551400001</v>
      </c>
    </row>
    <row r="141" spans="1:6" x14ac:dyDescent="0.25">
      <c r="A141" s="1">
        <v>182731.807</v>
      </c>
      <c r="B141" s="1">
        <v>8.3794779092500003E-11</v>
      </c>
      <c r="C141" s="1">
        <v>0.17764714274000001</v>
      </c>
      <c r="E141">
        <f t="shared" si="4"/>
        <v>7.5710859970486535</v>
      </c>
      <c r="F141">
        <f t="shared" si="5"/>
        <v>0.17764714274000001</v>
      </c>
    </row>
    <row r="142" spans="1:6" x14ac:dyDescent="0.25">
      <c r="A142" s="1">
        <v>195123.24</v>
      </c>
      <c r="B142" s="1">
        <v>8.3309165075500003E-11</v>
      </c>
      <c r="C142" s="1">
        <v>0.18544047844299999</v>
      </c>
      <c r="E142">
        <f t="shared" si="4"/>
        <v>7.5272094509929532</v>
      </c>
      <c r="F142">
        <f t="shared" si="5"/>
        <v>0.18544047844299999</v>
      </c>
    </row>
    <row r="143" spans="1:6" x14ac:dyDescent="0.25">
      <c r="A143" s="1">
        <v>208354.962</v>
      </c>
      <c r="B143" s="1">
        <v>8.2802689617500004E-11</v>
      </c>
      <c r="C143" s="1">
        <v>0.193432085039</v>
      </c>
      <c r="E143">
        <f t="shared" si="4"/>
        <v>7.4814480170534994</v>
      </c>
      <c r="F143">
        <f t="shared" si="5"/>
        <v>0.193432085039</v>
      </c>
    </row>
    <row r="144" spans="1:6" x14ac:dyDescent="0.25">
      <c r="A144" s="1">
        <v>222483.95600000001</v>
      </c>
      <c r="B144" s="1">
        <v>8.22683140343E-11</v>
      </c>
      <c r="C144" s="1">
        <v>0.201925570911</v>
      </c>
      <c r="E144">
        <f t="shared" si="4"/>
        <v>7.4331657309857224</v>
      </c>
      <c r="F144">
        <f t="shared" si="5"/>
        <v>0.201925570911</v>
      </c>
    </row>
    <row r="145" spans="1:6" x14ac:dyDescent="0.25">
      <c r="A145" s="1">
        <v>237571.06700000001</v>
      </c>
      <c r="B145" s="1">
        <v>8.1704725857999999E-11</v>
      </c>
      <c r="C145" s="1">
        <v>0.21087020395200001</v>
      </c>
      <c r="E145">
        <f t="shared" si="4"/>
        <v>7.3822440077483247</v>
      </c>
      <c r="F145">
        <f t="shared" si="5"/>
        <v>0.21087020395200001</v>
      </c>
    </row>
    <row r="146" spans="1:6" x14ac:dyDescent="0.25">
      <c r="A146" s="1">
        <v>253681.26699999999</v>
      </c>
      <c r="B146" s="1">
        <v>8.1113312737600006E-11</v>
      </c>
      <c r="C146" s="1">
        <v>0.220441201206</v>
      </c>
      <c r="E146">
        <f t="shared" si="4"/>
        <v>7.3288082251992899</v>
      </c>
      <c r="F146">
        <f t="shared" si="5"/>
        <v>0.220441201206</v>
      </c>
    </row>
    <row r="147" spans="1:6" x14ac:dyDescent="0.25">
      <c r="A147" s="1">
        <v>270883.935</v>
      </c>
      <c r="B147" s="1">
        <v>8.0477006382700002E-11</v>
      </c>
      <c r="C147" s="1">
        <v>0.23061985563000001</v>
      </c>
      <c r="E147">
        <f t="shared" si="4"/>
        <v>7.2713162169191738</v>
      </c>
      <c r="F147">
        <f t="shared" si="5"/>
        <v>0.23061985563000001</v>
      </c>
    </row>
    <row r="148" spans="1:6" x14ac:dyDescent="0.25">
      <c r="A148" s="1">
        <v>289253.15100000001</v>
      </c>
      <c r="B148" s="1">
        <v>7.9795479531200002E-11</v>
      </c>
      <c r="C148" s="1">
        <v>0.24145840399400001</v>
      </c>
      <c r="E148">
        <f t="shared" si="4"/>
        <v>7.2097384138879335</v>
      </c>
      <c r="F148">
        <f t="shared" si="5"/>
        <v>0.24145840399400001</v>
      </c>
    </row>
    <row r="149" spans="1:6" x14ac:dyDescent="0.25">
      <c r="A149" s="1">
        <v>308868.02299999999</v>
      </c>
      <c r="B149" s="1">
        <v>7.9076994991400001E-11</v>
      </c>
      <c r="C149" s="1">
        <v>0.25287849384400002</v>
      </c>
      <c r="E149">
        <f t="shared" si="4"/>
        <v>7.1448213832890346</v>
      </c>
      <c r="F149">
        <f t="shared" si="5"/>
        <v>0.25287849384400002</v>
      </c>
    </row>
    <row r="150" spans="1:6" x14ac:dyDescent="0.25">
      <c r="A150" s="1">
        <v>329813.022</v>
      </c>
      <c r="B150" s="1">
        <v>7.8302700656800003E-11</v>
      </c>
      <c r="C150" s="1">
        <v>0.26498528003400001</v>
      </c>
      <c r="E150">
        <f t="shared" si="4"/>
        <v>7.0748617860710166</v>
      </c>
      <c r="F150">
        <f t="shared" si="5"/>
        <v>0.26498528003400001</v>
      </c>
    </row>
    <row r="151" spans="1:6" x14ac:dyDescent="0.25">
      <c r="A151" s="1">
        <v>352178.34600000002</v>
      </c>
      <c r="B151" s="1">
        <v>7.7492978611100004E-11</v>
      </c>
      <c r="C151" s="1">
        <v>0.27749709568800002</v>
      </c>
      <c r="E151">
        <f t="shared" si="4"/>
        <v>7.0017011988829587</v>
      </c>
      <c r="F151">
        <f t="shared" si="5"/>
        <v>0.27749709568800002</v>
      </c>
    </row>
    <row r="152" spans="1:6" x14ac:dyDescent="0.25">
      <c r="A152" s="1">
        <v>376060.30900000001</v>
      </c>
      <c r="B152" s="1">
        <v>7.6618446149800002E-11</v>
      </c>
      <c r="C152" s="1">
        <v>0.290890331881</v>
      </c>
      <c r="E152">
        <f t="shared" si="4"/>
        <v>6.9226848145279876</v>
      </c>
      <c r="F152">
        <f t="shared" si="5"/>
        <v>0.290890331881</v>
      </c>
    </row>
    <row r="153" spans="1:6" x14ac:dyDescent="0.25">
      <c r="A153" s="1">
        <v>401561.76</v>
      </c>
      <c r="B153" s="1">
        <v>7.5701562725100002E-11</v>
      </c>
      <c r="C153" s="1">
        <v>0.30489138887</v>
      </c>
      <c r="E153">
        <f t="shared" si="4"/>
        <v>6.8398419055442519</v>
      </c>
      <c r="F153">
        <f t="shared" si="5"/>
        <v>0.30489138887</v>
      </c>
    </row>
    <row r="154" spans="1:6" x14ac:dyDescent="0.25">
      <c r="A154" s="1">
        <v>428792.51799999998</v>
      </c>
      <c r="B154" s="1">
        <v>7.4722851234999995E-11</v>
      </c>
      <c r="C154" s="1">
        <v>0.31955196392200003</v>
      </c>
      <c r="E154">
        <f t="shared" si="4"/>
        <v>6.7514126628384856</v>
      </c>
      <c r="F154">
        <f t="shared" si="5"/>
        <v>0.31955196392200003</v>
      </c>
    </row>
    <row r="155" spans="1:6" x14ac:dyDescent="0.25">
      <c r="A155" s="1">
        <v>457869.85200000001</v>
      </c>
      <c r="B155" s="1">
        <v>7.3653800016100006E-11</v>
      </c>
      <c r="C155" s="1">
        <v>0.33542770136400002</v>
      </c>
      <c r="E155">
        <f t="shared" si="4"/>
        <v>6.654820980144188</v>
      </c>
      <c r="F155">
        <f t="shared" si="5"/>
        <v>0.33542770136400002</v>
      </c>
    </row>
    <row r="156" spans="1:6" x14ac:dyDescent="0.25">
      <c r="A156" s="1">
        <v>488918.98200000002</v>
      </c>
      <c r="B156" s="1">
        <v>7.2540757891400001E-11</v>
      </c>
      <c r="C156" s="1">
        <v>0.351676077448</v>
      </c>
      <c r="E156">
        <f t="shared" si="4"/>
        <v>6.554254599568865</v>
      </c>
      <c r="F156">
        <f t="shared" si="5"/>
        <v>0.351676077448</v>
      </c>
    </row>
    <row r="157" spans="1:6" x14ac:dyDescent="0.25">
      <c r="A157" s="1">
        <v>522073.62</v>
      </c>
      <c r="B157" s="1">
        <v>7.1346188714500003E-11</v>
      </c>
      <c r="C157" s="1">
        <v>0.36901548933</v>
      </c>
      <c r="E157">
        <f t="shared" si="4"/>
        <v>6.4463220282836096</v>
      </c>
      <c r="F157">
        <f t="shared" si="5"/>
        <v>0.36901548933</v>
      </c>
    </row>
    <row r="158" spans="1:6" x14ac:dyDescent="0.25">
      <c r="A158" s="1">
        <v>557476.54399999999</v>
      </c>
      <c r="B158" s="1">
        <v>7.0074282570299997E-11</v>
      </c>
      <c r="C158" s="1">
        <v>0.38726682689800002</v>
      </c>
      <c r="E158">
        <f t="shared" si="4"/>
        <v>6.331401851845377</v>
      </c>
      <c r="F158">
        <f t="shared" si="5"/>
        <v>0.38726682689800002</v>
      </c>
    </row>
    <row r="159" spans="1:6" x14ac:dyDescent="0.25">
      <c r="A159" s="1">
        <v>595280.21600000001</v>
      </c>
      <c r="B159" s="1">
        <v>6.8744013077599994E-11</v>
      </c>
      <c r="C159" s="1">
        <v>0.40611623492799998</v>
      </c>
      <c r="E159">
        <f t="shared" si="4"/>
        <v>6.2112083882721381</v>
      </c>
      <c r="F159">
        <f t="shared" si="5"/>
        <v>0.40611623492799998</v>
      </c>
    </row>
    <row r="160" spans="1:6" x14ac:dyDescent="0.25">
      <c r="A160" s="1">
        <v>635647.43500000006</v>
      </c>
      <c r="B160" s="1">
        <v>6.7334684380200002E-11</v>
      </c>
      <c r="C160" s="1">
        <v>0.42583997608200003</v>
      </c>
      <c r="E160">
        <f t="shared" si="4"/>
        <v>6.0838717107167826</v>
      </c>
      <c r="F160">
        <f t="shared" si="5"/>
        <v>0.42583997608200003</v>
      </c>
    </row>
    <row r="161" spans="1:6" x14ac:dyDescent="0.25">
      <c r="A161" s="1">
        <v>678752.04200000002</v>
      </c>
      <c r="B161" s="1">
        <v>6.5844755092999994E-11</v>
      </c>
      <c r="C161" s="1">
        <v>0.44656848608700001</v>
      </c>
      <c r="E161">
        <f t="shared" si="4"/>
        <v>5.9492525508469249</v>
      </c>
      <c r="F161">
        <f t="shared" si="5"/>
        <v>0.44656848608700001</v>
      </c>
    </row>
    <row r="162" spans="1:6" x14ac:dyDescent="0.25">
      <c r="A162" s="1">
        <v>724779.66399999999</v>
      </c>
      <c r="B162" s="1">
        <v>6.4295942828699998E-11</v>
      </c>
      <c r="C162" s="1">
        <v>0.468019570853</v>
      </c>
      <c r="E162">
        <f t="shared" si="4"/>
        <v>5.8093131539860003</v>
      </c>
      <c r="F162">
        <f t="shared" si="5"/>
        <v>0.468019570853</v>
      </c>
    </row>
    <row r="163" spans="1:6" x14ac:dyDescent="0.25">
      <c r="A163" s="1">
        <v>773928.51699999999</v>
      </c>
      <c r="B163" s="1">
        <v>6.2665719711500004E-11</v>
      </c>
      <c r="C163" s="1">
        <v>0.49051730598600002</v>
      </c>
      <c r="E163">
        <f t="shared" si="4"/>
        <v>5.6620180653376595</v>
      </c>
      <c r="F163">
        <f t="shared" si="5"/>
        <v>0.49051730598600002</v>
      </c>
    </row>
    <row r="164" spans="1:6" x14ac:dyDescent="0.25">
      <c r="A164" s="1">
        <v>826410.25800000003</v>
      </c>
      <c r="B164" s="1">
        <v>6.0986397892900004E-11</v>
      </c>
      <c r="C164" s="1">
        <v>0.51359675146899997</v>
      </c>
      <c r="E164">
        <f t="shared" si="4"/>
        <v>5.5102867755957812</v>
      </c>
      <c r="F164">
        <f t="shared" si="5"/>
        <v>0.51359675146899997</v>
      </c>
    </row>
    <row r="165" spans="1:6" x14ac:dyDescent="0.25">
      <c r="A165" s="1">
        <v>882450.89800000004</v>
      </c>
      <c r="B165" s="1">
        <v>5.9215891285700005E-11</v>
      </c>
      <c r="C165" s="1">
        <v>0.53782061701700001</v>
      </c>
      <c r="E165">
        <f t="shared" si="4"/>
        <v>5.3503166924160555</v>
      </c>
      <c r="F165">
        <f t="shared" si="5"/>
        <v>0.53782061701700001</v>
      </c>
    </row>
    <row r="166" spans="1:6" x14ac:dyDescent="0.25">
      <c r="A166" s="1">
        <v>942291.77300000004</v>
      </c>
      <c r="B166" s="1">
        <v>5.7381164470799998E-11</v>
      </c>
      <c r="C166" s="1">
        <v>0.56316448729900004</v>
      </c>
      <c r="E166">
        <f t="shared" si="4"/>
        <v>5.1845441389570244</v>
      </c>
      <c r="F166">
        <f t="shared" si="5"/>
        <v>0.56316448729900004</v>
      </c>
    </row>
    <row r="167" spans="1:6" x14ac:dyDescent="0.25">
      <c r="A167" s="1">
        <v>1006190.585</v>
      </c>
      <c r="B167" s="1">
        <v>5.5535029305299998E-11</v>
      </c>
      <c r="C167" s="1">
        <v>0.58849706371300003</v>
      </c>
      <c r="E167">
        <f t="shared" si="4"/>
        <v>5.0177408100199461</v>
      </c>
      <c r="F167">
        <f t="shared" si="5"/>
        <v>0.58849706371300003</v>
      </c>
    </row>
    <row r="168" spans="1:6" x14ac:dyDescent="0.25">
      <c r="A168" s="1">
        <v>1074422.5120000001</v>
      </c>
      <c r="B168" s="1">
        <v>5.3651377008299998E-11</v>
      </c>
      <c r="C168" s="1">
        <v>0.61451474941399997</v>
      </c>
      <c r="E168">
        <f t="shared" si="4"/>
        <v>4.8475477063018442</v>
      </c>
      <c r="F168">
        <f t="shared" si="5"/>
        <v>0.61451474941399997</v>
      </c>
    </row>
    <row r="169" spans="1:6" x14ac:dyDescent="0.25">
      <c r="A169" s="1">
        <v>1147281.3910000001</v>
      </c>
      <c r="B169" s="1">
        <v>5.1746873738999999E-11</v>
      </c>
      <c r="C169" s="1">
        <v>0.64084617655700005</v>
      </c>
      <c r="E169">
        <f t="shared" si="4"/>
        <v>4.6754706605754812</v>
      </c>
      <c r="F169">
        <f t="shared" si="5"/>
        <v>0.64084617655700005</v>
      </c>
    </row>
    <row r="170" spans="1:6" x14ac:dyDescent="0.25">
      <c r="A170" s="1">
        <v>1225080.986</v>
      </c>
      <c r="B170" s="1">
        <v>4.98182779671E-11</v>
      </c>
      <c r="C170" s="1">
        <v>0.66774092510299998</v>
      </c>
      <c r="E170">
        <f t="shared" si="4"/>
        <v>4.501216791769636</v>
      </c>
      <c r="F170">
        <f t="shared" si="5"/>
        <v>0.66774092510299998</v>
      </c>
    </row>
    <row r="171" spans="1:6" x14ac:dyDescent="0.25">
      <c r="A171" s="1">
        <v>1308156.3370000001</v>
      </c>
      <c r="B171" s="1">
        <v>4.7860172691899998E-11</v>
      </c>
      <c r="C171" s="1">
        <v>0.69503355764700003</v>
      </c>
      <c r="E171">
        <f t="shared" si="4"/>
        <v>4.3242966591507681</v>
      </c>
      <c r="F171">
        <f t="shared" si="5"/>
        <v>0.69503355764700003</v>
      </c>
    </row>
    <row r="172" spans="1:6" x14ac:dyDescent="0.25">
      <c r="A172" s="1">
        <v>1396865.2050000001</v>
      </c>
      <c r="B172" s="1">
        <v>4.5945316927600001E-11</v>
      </c>
      <c r="C172" s="1">
        <v>0.71946255484800004</v>
      </c>
      <c r="E172">
        <f t="shared" si="4"/>
        <v>4.1512842373690253</v>
      </c>
      <c r="F172">
        <f t="shared" si="5"/>
        <v>0.71946255484800004</v>
      </c>
    </row>
    <row r="173" spans="1:6" x14ac:dyDescent="0.25">
      <c r="A173" s="1">
        <v>1491589.6089999999</v>
      </c>
      <c r="B173" s="1">
        <v>4.42312404577E-11</v>
      </c>
      <c r="C173" s="1">
        <v>0.74411755632900001</v>
      </c>
      <c r="E173">
        <f t="shared" si="4"/>
        <v>3.9964127704390284</v>
      </c>
      <c r="F173">
        <f t="shared" si="5"/>
        <v>0.74411755632900001</v>
      </c>
    </row>
    <row r="174" spans="1:6" x14ac:dyDescent="0.25">
      <c r="A174" s="1">
        <v>1592737.4779999999</v>
      </c>
      <c r="B174" s="1">
        <v>4.2345591091400002E-11</v>
      </c>
      <c r="C174" s="1">
        <v>0.77406249948100003</v>
      </c>
      <c r="E174">
        <f t="shared" si="4"/>
        <v>3.826039226082786</v>
      </c>
      <c r="F174">
        <f t="shared" si="5"/>
        <v>0.77406249948100003</v>
      </c>
    </row>
    <row r="175" spans="1:6" x14ac:dyDescent="0.25">
      <c r="A175" s="1">
        <v>1700744.399</v>
      </c>
      <c r="B175" s="1">
        <v>4.0434640079599997E-11</v>
      </c>
      <c r="C175" s="1">
        <v>0.80413255485099999</v>
      </c>
      <c r="E175">
        <f t="shared" si="4"/>
        <v>3.6533796093002899</v>
      </c>
      <c r="F175">
        <f t="shared" si="5"/>
        <v>0.80413255485099999</v>
      </c>
    </row>
    <row r="176" spans="1:6" x14ac:dyDescent="0.25">
      <c r="A176" s="1">
        <v>1816075.5</v>
      </c>
      <c r="B176" s="1">
        <v>3.8611293022399999E-11</v>
      </c>
      <c r="C176" s="1">
        <v>0.83175530300900002</v>
      </c>
      <c r="E176">
        <f t="shared" si="4"/>
        <v>3.4886352478730949</v>
      </c>
      <c r="F176">
        <f t="shared" si="5"/>
        <v>0.83175530300900002</v>
      </c>
    </row>
    <row r="177" spans="1:6" x14ac:dyDescent="0.25">
      <c r="A177" s="1">
        <v>1939227.4469999999</v>
      </c>
      <c r="B177" s="1">
        <v>3.68431392456E-11</v>
      </c>
      <c r="C177" s="1">
        <v>0.85986431542200004</v>
      </c>
      <c r="E177">
        <f t="shared" si="4"/>
        <v>3.3288777493136488</v>
      </c>
      <c r="F177">
        <f t="shared" si="5"/>
        <v>0.85986431542200004</v>
      </c>
    </row>
    <row r="178" spans="1:6" x14ac:dyDescent="0.25">
      <c r="A178" s="1">
        <v>2070730.591</v>
      </c>
      <c r="B178" s="1">
        <v>3.5084683555299999E-11</v>
      </c>
      <c r="C178" s="1">
        <v>0.88653221954700001</v>
      </c>
      <c r="E178">
        <f t="shared" si="4"/>
        <v>3.1699964992233021</v>
      </c>
      <c r="F178">
        <f t="shared" si="5"/>
        <v>0.88653221954700001</v>
      </c>
    </row>
    <row r="179" spans="1:6" x14ac:dyDescent="0.25">
      <c r="A179" s="1">
        <v>2211151.2439999999</v>
      </c>
      <c r="B179" s="1">
        <v>3.3413828432500001E-11</v>
      </c>
      <c r="C179" s="1">
        <v>0.91296289212899995</v>
      </c>
      <c r="E179">
        <f t="shared" si="4"/>
        <v>3.0190301984545669</v>
      </c>
      <c r="F179">
        <f t="shared" si="5"/>
        <v>0.91296289212899995</v>
      </c>
    </row>
    <row r="180" spans="1:6" x14ac:dyDescent="0.25">
      <c r="A180" s="1">
        <v>2361094.1189999999</v>
      </c>
      <c r="B180" s="1">
        <v>3.1810354211099997E-11</v>
      </c>
      <c r="C180" s="1">
        <v>0.94044579025700004</v>
      </c>
      <c r="E180">
        <f t="shared" si="4"/>
        <v>2.8741519452298787</v>
      </c>
      <c r="F180">
        <f t="shared" si="5"/>
        <v>0.94044579025700004</v>
      </c>
    </row>
    <row r="181" spans="1:6" x14ac:dyDescent="0.25">
      <c r="A181" s="1">
        <v>2521204.9410000001</v>
      </c>
      <c r="B181" s="1">
        <v>3.02422745368E-11</v>
      </c>
      <c r="C181" s="1">
        <v>0.966851602526</v>
      </c>
      <c r="E181">
        <f t="shared" si="4"/>
        <v>2.7324716855177087</v>
      </c>
      <c r="F181">
        <f t="shared" si="5"/>
        <v>0.966851602526</v>
      </c>
    </row>
    <row r="182" spans="1:6" x14ac:dyDescent="0.25">
      <c r="A182" s="1">
        <v>2692173.2179999999</v>
      </c>
      <c r="B182" s="1">
        <v>2.87475859878E-11</v>
      </c>
      <c r="C182" s="1">
        <v>0.992323849082</v>
      </c>
      <c r="E182">
        <f t="shared" si="4"/>
        <v>2.5974225134112841</v>
      </c>
      <c r="F182">
        <f t="shared" si="5"/>
        <v>0.992323849082</v>
      </c>
    </row>
    <row r="183" spans="1:6" x14ac:dyDescent="0.25">
      <c r="A183" s="1">
        <v>2874735.219</v>
      </c>
      <c r="B183" s="1">
        <v>2.7313652182399999E-11</v>
      </c>
      <c r="C183" s="1">
        <v>1.0178258089600001</v>
      </c>
      <c r="E183">
        <f t="shared" si="4"/>
        <v>2.4678626974855877</v>
      </c>
      <c r="F183">
        <f t="shared" si="5"/>
        <v>1.0178258089600001</v>
      </c>
    </row>
    <row r="184" spans="1:6" x14ac:dyDescent="0.25">
      <c r="A184" s="1">
        <v>3069677.1370000001</v>
      </c>
      <c r="B184" s="1">
        <v>2.59388698042E-11</v>
      </c>
      <c r="C184" s="1">
        <v>1.04244143014</v>
      </c>
      <c r="E184">
        <f t="shared" si="4"/>
        <v>2.3436473737469892</v>
      </c>
      <c r="F184">
        <f t="shared" si="5"/>
        <v>1.04244143014</v>
      </c>
    </row>
    <row r="185" spans="1:6" x14ac:dyDescent="0.25">
      <c r="A185" s="1">
        <v>3277838.4819999998</v>
      </c>
      <c r="B185" s="1">
        <v>2.4603892295300001E-11</v>
      </c>
      <c r="C185" s="1">
        <v>1.0684097369300001</v>
      </c>
      <c r="E185">
        <f t="shared" si="4"/>
        <v>2.2230285281163988</v>
      </c>
      <c r="F185">
        <f t="shared" si="5"/>
        <v>1.0684097369300001</v>
      </c>
    </row>
    <row r="186" spans="1:6" x14ac:dyDescent="0.25">
      <c r="A186" s="1">
        <v>3500115.6919999998</v>
      </c>
      <c r="B186" s="1">
        <v>2.33408390958E-11</v>
      </c>
      <c r="C186" s="1">
        <v>1.0921132713899999</v>
      </c>
      <c r="E186">
        <f t="shared" si="4"/>
        <v>2.1089082392890264</v>
      </c>
      <c r="F186">
        <f t="shared" si="5"/>
        <v>1.0921132713899999</v>
      </c>
    </row>
    <row r="187" spans="1:6" x14ac:dyDescent="0.25">
      <c r="A187" s="1">
        <v>3737465.9929999998</v>
      </c>
      <c r="B187" s="1">
        <v>2.21016555888E-11</v>
      </c>
      <c r="C187" s="1">
        <v>1.11606942924</v>
      </c>
      <c r="E187">
        <f t="shared" si="4"/>
        <v>1.9969446420431325</v>
      </c>
      <c r="F187">
        <f t="shared" si="5"/>
        <v>1.11606942924</v>
      </c>
    </row>
    <row r="188" spans="1:6" x14ac:dyDescent="0.25">
      <c r="A188" s="1">
        <v>3990911.523</v>
      </c>
      <c r="B188" s="1">
        <v>2.0915249708200001E-11</v>
      </c>
      <c r="C188" s="1">
        <v>1.14069242902</v>
      </c>
      <c r="E188">
        <f t="shared" si="4"/>
        <v>1.8897496467617285</v>
      </c>
      <c r="F188">
        <f t="shared" si="5"/>
        <v>1.14069242902</v>
      </c>
    </row>
    <row r="189" spans="1:6" x14ac:dyDescent="0.25">
      <c r="A189" s="1">
        <v>4261543.7340000002</v>
      </c>
      <c r="B189" s="1">
        <v>1.9765688388399999E-11</v>
      </c>
      <c r="C189" s="1">
        <v>1.1668045758900001</v>
      </c>
      <c r="E189">
        <f t="shared" si="4"/>
        <v>1.7858836576709409</v>
      </c>
      <c r="F189">
        <f t="shared" si="5"/>
        <v>1.1668045758900001</v>
      </c>
    </row>
    <row r="190" spans="1:6" x14ac:dyDescent="0.25">
      <c r="A190" s="1">
        <v>4550528.0920000002</v>
      </c>
      <c r="B190" s="1">
        <v>1.8707659025000001E-11</v>
      </c>
      <c r="C190" s="1">
        <v>1.1884887096600001</v>
      </c>
      <c r="E190">
        <f t="shared" si="4"/>
        <v>1.6902878295721353</v>
      </c>
      <c r="F190">
        <f t="shared" si="5"/>
        <v>1.1884887096600001</v>
      </c>
    </row>
    <row r="191" spans="1:6" x14ac:dyDescent="0.25">
      <c r="A191" s="1">
        <v>4859109.0949999997</v>
      </c>
      <c r="B191" s="1">
        <v>1.76954732704E-11</v>
      </c>
      <c r="C191" s="1">
        <v>1.2102505591699999</v>
      </c>
      <c r="E191">
        <f t="shared" si="4"/>
        <v>1.5988340961049854</v>
      </c>
      <c r="F191">
        <f t="shared" si="5"/>
        <v>1.2102505591699999</v>
      </c>
    </row>
    <row r="192" spans="1:6" x14ac:dyDescent="0.25">
      <c r="A192" s="1">
        <v>5188615.6330000004</v>
      </c>
      <c r="B192" s="1">
        <v>1.6688652030100001E-11</v>
      </c>
      <c r="C192" s="1">
        <v>1.2342488089300001</v>
      </c>
      <c r="E192">
        <f t="shared" si="4"/>
        <v>1.5078650610825068</v>
      </c>
      <c r="F192">
        <f t="shared" si="5"/>
        <v>1.2342488089300001</v>
      </c>
    </row>
    <row r="193" spans="1:6" x14ac:dyDescent="0.25">
      <c r="A193" s="1">
        <v>5540466.7110000001</v>
      </c>
      <c r="B193" s="1">
        <v>1.5709402870199999E-11</v>
      </c>
      <c r="C193" s="1">
        <v>1.2580988558499999</v>
      </c>
      <c r="E193">
        <f t="shared" si="4"/>
        <v>1.4193872384492332</v>
      </c>
      <c r="F193">
        <f t="shared" si="5"/>
        <v>1.2580988558499999</v>
      </c>
    </row>
    <row r="194" spans="1:6" x14ac:dyDescent="0.25">
      <c r="A194" s="1">
        <v>5916177.5599999996</v>
      </c>
      <c r="B194" s="1">
        <v>1.4763779075099999E-11</v>
      </c>
      <c r="C194" s="1">
        <v>1.2826062471499999</v>
      </c>
      <c r="E194">
        <f t="shared" si="4"/>
        <v>1.3339475589000522</v>
      </c>
      <c r="F194">
        <f t="shared" si="5"/>
        <v>1.2826062471499999</v>
      </c>
    </row>
    <row r="195" spans="1:6" x14ac:dyDescent="0.25">
      <c r="A195" s="1">
        <v>6317366.1619999995</v>
      </c>
      <c r="B195" s="1">
        <v>1.3856411541599999E-11</v>
      </c>
      <c r="C195" s="1">
        <v>1.30650668732</v>
      </c>
      <c r="E195">
        <f t="shared" ref="E195:E202" si="6">4*PI()*8.987551*200*B195/(0.00000025)</f>
        <v>1.2519644365449591</v>
      </c>
      <c r="F195">
        <f t="shared" ref="F195:F202" si="7">C195</f>
        <v>1.30650668732</v>
      </c>
    </row>
    <row r="196" spans="1:6" x14ac:dyDescent="0.25">
      <c r="A196" s="1">
        <v>6745760.2180000003</v>
      </c>
      <c r="B196" s="1">
        <v>1.2979347160999999E-11</v>
      </c>
      <c r="C196" s="1">
        <v>1.33139974305</v>
      </c>
      <c r="E196">
        <f t="shared" si="6"/>
        <v>1.1727192864009313</v>
      </c>
      <c r="F196">
        <f t="shared" si="7"/>
        <v>1.33139974305</v>
      </c>
    </row>
    <row r="197" spans="1:6" x14ac:dyDescent="0.25">
      <c r="A197" s="1">
        <v>7203204.5870000003</v>
      </c>
      <c r="B197" s="1">
        <v>1.2127254711600001E-11</v>
      </c>
      <c r="C197" s="1">
        <v>1.35709613566</v>
      </c>
      <c r="E197">
        <f t="shared" si="6"/>
        <v>1.0957304181001777</v>
      </c>
      <c r="F197">
        <f t="shared" si="7"/>
        <v>1.35709613566</v>
      </c>
    </row>
    <row r="198" spans="1:6" x14ac:dyDescent="0.25">
      <c r="A198" s="1">
        <v>7691669.2340000002</v>
      </c>
      <c r="B198" s="1">
        <v>1.12941770982E-11</v>
      </c>
      <c r="C198" s="1">
        <v>1.3825574242600001</v>
      </c>
      <c r="E198">
        <f t="shared" si="6"/>
        <v>1.0204595919034178</v>
      </c>
      <c r="F198">
        <f t="shared" si="7"/>
        <v>1.3825574242600001</v>
      </c>
    </row>
    <row r="199" spans="1:6" x14ac:dyDescent="0.25">
      <c r="A199" s="1">
        <v>8213257.7079999996</v>
      </c>
      <c r="B199" s="1">
        <v>1.04975596828E-11</v>
      </c>
      <c r="C199" s="1">
        <v>1.4073349124700001</v>
      </c>
      <c r="E199">
        <f t="shared" si="6"/>
        <v>0.94848304367381764</v>
      </c>
      <c r="F199">
        <f t="shared" si="7"/>
        <v>1.4073349124700001</v>
      </c>
    </row>
    <row r="200" spans="1:6" x14ac:dyDescent="0.25">
      <c r="A200" s="1">
        <v>8770216.2080000006</v>
      </c>
      <c r="B200" s="1">
        <v>9.6833908684500003E-12</v>
      </c>
      <c r="C200" s="1">
        <v>1.4375253375899999</v>
      </c>
      <c r="E200">
        <f t="shared" si="6"/>
        <v>0.87492067885447167</v>
      </c>
      <c r="F200">
        <f t="shared" si="7"/>
        <v>1.4375253375899999</v>
      </c>
    </row>
    <row r="201" spans="1:6" x14ac:dyDescent="0.25">
      <c r="A201" s="1">
        <v>9364943.25</v>
      </c>
      <c r="B201" s="1">
        <v>8.9008714700100001E-12</v>
      </c>
      <c r="C201" s="1">
        <v>1.46799343618</v>
      </c>
      <c r="E201">
        <f t="shared" si="6"/>
        <v>0.80421792476751341</v>
      </c>
      <c r="F201">
        <f t="shared" si="7"/>
        <v>1.46799343618</v>
      </c>
    </row>
    <row r="202" spans="1:6" x14ac:dyDescent="0.25">
      <c r="A202" s="1">
        <v>10000000</v>
      </c>
      <c r="B202" s="1">
        <v>8.1453194475700002E-12</v>
      </c>
      <c r="C202" s="1">
        <v>1.49814591695</v>
      </c>
      <c r="E202">
        <f t="shared" si="6"/>
        <v>0.7359517463839812</v>
      </c>
      <c r="F202">
        <f t="shared" si="7"/>
        <v>1.49814591695</v>
      </c>
    </row>
    <row r="203" spans="1:6" x14ac:dyDescent="0.25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DOSE 3-ANN500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2020-09-14T08:25:48Z</dcterms:created>
  <dcterms:modified xsi:type="dcterms:W3CDTF">2021-06-23T07:50:31Z</dcterms:modified>
</cp:coreProperties>
</file>