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643030A7-2D63-49B6-A0C0-F4B197A6C73E}" xr6:coauthVersionLast="40" xr6:coauthVersionMax="40" xr10:uidLastSave="{00000000-0000-0000-0000-000000000000}"/>
  <bookViews>
    <workbookView xWindow="0" yWindow="0" windowWidth="22260" windowHeight="1265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57" i="1" l="1"/>
  <c r="M47" i="1"/>
  <c r="M48" i="1"/>
  <c r="M49" i="1"/>
  <c r="M50" i="1"/>
  <c r="M51" i="1"/>
  <c r="M52" i="1"/>
  <c r="M53" i="1"/>
  <c r="M54" i="1"/>
  <c r="M55" i="1"/>
  <c r="M56" i="1"/>
  <c r="M46" i="1"/>
  <c r="G47" i="1"/>
  <c r="G48" i="1"/>
  <c r="G49" i="1"/>
  <c r="G50" i="1"/>
  <c r="G51" i="1"/>
  <c r="G52" i="1"/>
  <c r="G53" i="1"/>
  <c r="G54" i="1"/>
  <c r="G55" i="1"/>
  <c r="G56" i="1"/>
  <c r="G57" i="1"/>
  <c r="G46" i="1"/>
  <c r="M34" i="1"/>
  <c r="M35" i="1"/>
  <c r="M36" i="1"/>
  <c r="M37" i="1"/>
  <c r="M38" i="1"/>
  <c r="M39" i="1"/>
  <c r="M40" i="1"/>
  <c r="M41" i="1"/>
  <c r="M42" i="1"/>
  <c r="M43" i="1"/>
  <c r="M44" i="1"/>
  <c r="M33" i="1"/>
  <c r="I23" i="1" l="1"/>
  <c r="I24" i="1"/>
  <c r="I25" i="1"/>
  <c r="I26" i="1"/>
  <c r="I27" i="1"/>
  <c r="I28" i="1"/>
  <c r="I29" i="1"/>
  <c r="I30" i="1"/>
  <c r="I22" i="1"/>
</calcChain>
</file>

<file path=xl/sharedStrings.xml><?xml version="1.0" encoding="utf-8"?>
<sst xmlns="http://schemas.openxmlformats.org/spreadsheetml/2006/main" count="23" uniqueCount="17">
  <si>
    <t>SNI+SCS(L)</t>
  </si>
  <si>
    <t>SNI+SCS®</t>
  </si>
  <si>
    <t>SNI RAT1(L)</t>
  </si>
  <si>
    <t>SNI RAT1®</t>
  </si>
  <si>
    <t>SNI RAT2(L)</t>
  </si>
  <si>
    <t>SNI RAT2®</t>
  </si>
  <si>
    <t>T2-GAPDH</t>
  </si>
  <si>
    <t>NAÏVE</t>
  </si>
  <si>
    <t>SNI+SHAMSCS</t>
  </si>
  <si>
    <t>SNI+HFSCS</t>
  </si>
  <si>
    <t>T2-IL-6</t>
  </si>
  <si>
    <t>NORMALIZE</t>
  </si>
  <si>
    <t>il-6</t>
  </si>
  <si>
    <t>tublin</t>
  </si>
  <si>
    <t>result</t>
  </si>
  <si>
    <t>拍先</t>
  </si>
  <si>
    <t>p2x4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</si>
</sst>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11"/>
      <color rgb="FFFF0000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200"/>
              <a:t>IL-6</a:t>
            </a:r>
            <a:endParaRPr lang="zh-CN" altLang="en-US" sz="1200"/>
          </a:p>
        </c:rich>
      </c:tx>
      <c:layout>
        <c:manualLayout>
          <c:xMode val="edge"/>
          <c:yMode val="edge"/>
          <c:x val="8.571887284704105E-2"/>
          <c:y val="0.142003231279039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Hans-HK"/>
        </a:p>
      </c:txPr>
    </c:title>
    <c:autoTitleDeleted val="0"/>
    <c:plotArea>
      <c:layout>
        <c:manualLayout>
          <c:layoutTarget val="inner"/>
          <c:xMode val="edge"/>
          <c:yMode val="edge"/>
          <c:x val="5.6878962093756272E-2"/>
          <c:y val="5.4685516333484806E-2"/>
          <c:w val="0.89514502591224077"/>
          <c:h val="0.702961278020995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Sheet1!$A$1:$A$6</c:f>
              <c:strCache>
                <c:ptCount val="6"/>
                <c:pt idx="0">
                  <c:v>SNI+SCS(L)</c:v>
                </c:pt>
                <c:pt idx="1">
                  <c:v>SNI+SCS®</c:v>
                </c:pt>
                <c:pt idx="2">
                  <c:v>SNI RAT1(L)</c:v>
                </c:pt>
                <c:pt idx="3">
                  <c:v>SNI RAT1®</c:v>
                </c:pt>
                <c:pt idx="4">
                  <c:v>SNI RAT2(L)</c:v>
                </c:pt>
                <c:pt idx="5">
                  <c:v>SNI RAT2®</c:v>
                </c:pt>
              </c:strCache>
            </c:strRef>
          </c:cat>
          <c:val>
            <c:numRef>
              <c:f>Sheet1!$C$1:$C$6</c:f>
              <c:numCache>
                <c:formatCode>General</c:formatCode>
                <c:ptCount val="6"/>
                <c:pt idx="0">
                  <c:v>7.2</c:v>
                </c:pt>
                <c:pt idx="1">
                  <c:v>7.0609999999999999</c:v>
                </c:pt>
                <c:pt idx="2">
                  <c:v>15.904</c:v>
                </c:pt>
                <c:pt idx="3">
                  <c:v>15.897</c:v>
                </c:pt>
                <c:pt idx="4">
                  <c:v>15.898</c:v>
                </c:pt>
                <c:pt idx="5">
                  <c:v>15.898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14-4ECD-A657-66C13BF7C3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1565376"/>
        <c:axId val="591569312"/>
      </c:barChart>
      <c:catAx>
        <c:axId val="591565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  <a:tailEnd type="triangle"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ans-HK"/>
          </a:p>
        </c:txPr>
        <c:crossAx val="591569312"/>
        <c:crosses val="autoZero"/>
        <c:auto val="0"/>
        <c:lblAlgn val="ctr"/>
        <c:lblOffset val="100"/>
        <c:noMultiLvlLbl val="0"/>
      </c:catAx>
      <c:valAx>
        <c:axId val="59156931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ans-HK"/>
          </a:p>
        </c:txPr>
        <c:crossAx val="59156537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Hans-H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2</xdr:row>
      <xdr:rowOff>120651</xdr:rowOff>
    </xdr:from>
    <xdr:to>
      <xdr:col>11</xdr:col>
      <xdr:colOff>368300</xdr:colOff>
      <xdr:row>16</xdr:row>
      <xdr:rowOff>104775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5F7C5FF1-B2EE-478F-A6A0-76E2268A79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7"/>
  <sheetViews>
    <sheetView tabSelected="1" topLeftCell="A38" workbookViewId="0">
      <selection activeCell="M46" sqref="M46:M57"/>
    </sheetView>
  </sheetViews>
  <sheetFormatPr defaultRowHeight="14" x14ac:dyDescent="0.3"/>
  <sheetData>
    <row r="1" spans="1:3" x14ac:dyDescent="0.3">
      <c r="A1" t="s">
        <v>0</v>
      </c>
      <c r="B1">
        <v>50202.571000000004</v>
      </c>
      <c r="C1" s="1">
        <v>7.2</v>
      </c>
    </row>
    <row r="2" spans="1:3" x14ac:dyDescent="0.3">
      <c r="A2" t="s">
        <v>1</v>
      </c>
      <c r="B2">
        <v>49231.6</v>
      </c>
      <c r="C2" s="1">
        <v>7.0609999999999999</v>
      </c>
    </row>
    <row r="3" spans="1:3" x14ac:dyDescent="0.3">
      <c r="A3" t="s">
        <v>2</v>
      </c>
      <c r="B3">
        <v>110895.58500000001</v>
      </c>
      <c r="C3" s="1">
        <v>15.904</v>
      </c>
    </row>
    <row r="4" spans="1:3" x14ac:dyDescent="0.3">
      <c r="A4" t="s">
        <v>3</v>
      </c>
      <c r="B4">
        <v>110841.16</v>
      </c>
      <c r="C4" s="1">
        <v>15.897</v>
      </c>
    </row>
    <row r="5" spans="1:3" x14ac:dyDescent="0.3">
      <c r="A5" t="s">
        <v>4</v>
      </c>
      <c r="B5">
        <v>110851.787</v>
      </c>
      <c r="C5" s="1">
        <v>15.898</v>
      </c>
    </row>
    <row r="6" spans="1:3" x14ac:dyDescent="0.3">
      <c r="A6" t="s">
        <v>5</v>
      </c>
      <c r="B6">
        <v>110851.787</v>
      </c>
      <c r="C6" s="1">
        <v>15.898</v>
      </c>
    </row>
    <row r="21" spans="1:9" x14ac:dyDescent="0.3">
      <c r="B21" t="s">
        <v>6</v>
      </c>
      <c r="F21" t="s">
        <v>10</v>
      </c>
      <c r="I21" t="s">
        <v>11</v>
      </c>
    </row>
    <row r="22" spans="1:9" x14ac:dyDescent="0.3">
      <c r="A22" t="s">
        <v>7</v>
      </c>
      <c r="B22">
        <v>13524.550999999999</v>
      </c>
      <c r="C22">
        <v>17.433</v>
      </c>
      <c r="F22">
        <v>8746.7520000000004</v>
      </c>
      <c r="G22">
        <v>14.776999999999999</v>
      </c>
      <c r="I22">
        <f>G22/C22</f>
        <v>0.84764527046406235</v>
      </c>
    </row>
    <row r="23" spans="1:9" x14ac:dyDescent="0.3">
      <c r="A23" t="s">
        <v>7</v>
      </c>
      <c r="B23">
        <v>7289.56</v>
      </c>
      <c r="C23">
        <v>9.3960000000000008</v>
      </c>
      <c r="F23">
        <v>11167.974</v>
      </c>
      <c r="G23">
        <v>18.867000000000001</v>
      </c>
      <c r="I23">
        <f t="shared" ref="I23:I30" si="0">G23/C23</f>
        <v>2.0079821200510857</v>
      </c>
    </row>
    <row r="24" spans="1:9" x14ac:dyDescent="0.3">
      <c r="A24" t="s">
        <v>7</v>
      </c>
      <c r="B24">
        <v>7555.9740000000002</v>
      </c>
      <c r="C24">
        <v>9.74</v>
      </c>
      <c r="F24">
        <v>2461.8609999999999</v>
      </c>
      <c r="G24">
        <v>4.1589999999999998</v>
      </c>
      <c r="I24">
        <f t="shared" si="0"/>
        <v>0.42700205338809033</v>
      </c>
    </row>
    <row r="25" spans="1:9" x14ac:dyDescent="0.3">
      <c r="A25" t="s">
        <v>8</v>
      </c>
      <c r="B25">
        <v>2827.8110000000001</v>
      </c>
      <c r="C25">
        <v>3.645</v>
      </c>
      <c r="F25">
        <v>2512.518</v>
      </c>
      <c r="G25">
        <v>4.2450000000000001</v>
      </c>
      <c r="I25">
        <f t="shared" si="0"/>
        <v>1.1646090534979423</v>
      </c>
    </row>
    <row r="26" spans="1:9" x14ac:dyDescent="0.3">
      <c r="A26" t="s">
        <v>8</v>
      </c>
      <c r="B26">
        <v>12168.38</v>
      </c>
      <c r="C26">
        <v>15.685</v>
      </c>
      <c r="F26">
        <v>10737.874</v>
      </c>
      <c r="G26">
        <v>18.14</v>
      </c>
      <c r="I26">
        <f t="shared" si="0"/>
        <v>1.1565189671660823</v>
      </c>
    </row>
    <row r="27" spans="1:9" x14ac:dyDescent="0.3">
      <c r="A27" t="s">
        <v>8</v>
      </c>
      <c r="B27">
        <v>9967.652</v>
      </c>
      <c r="C27">
        <v>12.848000000000001</v>
      </c>
      <c r="F27">
        <v>13817.48</v>
      </c>
      <c r="G27">
        <v>23.343</v>
      </c>
      <c r="I27">
        <f t="shared" si="0"/>
        <v>1.8168586550435863</v>
      </c>
    </row>
    <row r="28" spans="1:9" x14ac:dyDescent="0.3">
      <c r="A28" t="s">
        <v>9</v>
      </c>
      <c r="B28">
        <v>5768.0240000000003</v>
      </c>
      <c r="C28">
        <v>7.4349999999999996</v>
      </c>
      <c r="F28">
        <v>8038.6809999999996</v>
      </c>
      <c r="G28">
        <v>13.58</v>
      </c>
      <c r="I28">
        <f t="shared" si="0"/>
        <v>1.8264963012777404</v>
      </c>
    </row>
    <row r="29" spans="1:9" x14ac:dyDescent="0.3">
      <c r="A29" t="s">
        <v>9</v>
      </c>
      <c r="B29">
        <v>9132.7520000000004</v>
      </c>
      <c r="C29">
        <v>11.772</v>
      </c>
      <c r="F29">
        <v>218.678</v>
      </c>
      <c r="G29">
        <v>0.36899999999999999</v>
      </c>
      <c r="I29">
        <f t="shared" si="0"/>
        <v>3.1345565749235471E-2</v>
      </c>
    </row>
    <row r="30" spans="1:9" x14ac:dyDescent="0.3">
      <c r="A30" t="s">
        <v>9</v>
      </c>
      <c r="B30">
        <v>9344.2880000000005</v>
      </c>
      <c r="C30">
        <v>12.045</v>
      </c>
      <c r="F30">
        <v>1491.355</v>
      </c>
      <c r="G30">
        <v>2.5190000000000001</v>
      </c>
      <c r="I30">
        <f t="shared" si="0"/>
        <v>0.20913242009132421</v>
      </c>
    </row>
    <row r="33" spans="1:13" x14ac:dyDescent="0.3">
      <c r="A33" t="s">
        <v>12</v>
      </c>
      <c r="B33">
        <v>1</v>
      </c>
      <c r="C33">
        <v>4803.4179999999997</v>
      </c>
      <c r="D33">
        <v>2.9079999999999999</v>
      </c>
      <c r="F33" t="s">
        <v>13</v>
      </c>
      <c r="G33">
        <v>1</v>
      </c>
      <c r="H33">
        <v>28736.743999999999</v>
      </c>
      <c r="I33">
        <v>7.077</v>
      </c>
      <c r="L33" t="s">
        <v>14</v>
      </c>
      <c r="M33">
        <f>D33/I33</f>
        <v>0.4109085770806839</v>
      </c>
    </row>
    <row r="34" spans="1:13" x14ac:dyDescent="0.3">
      <c r="B34">
        <v>2</v>
      </c>
      <c r="C34">
        <v>7751.4889999999996</v>
      </c>
      <c r="D34">
        <v>4.6929999999999996</v>
      </c>
      <c r="G34">
        <v>2</v>
      </c>
      <c r="H34">
        <v>31681.309000000001</v>
      </c>
      <c r="I34">
        <v>7.8019999999999996</v>
      </c>
      <c r="M34">
        <f t="shared" ref="M34:M44" si="1">D34/I34</f>
        <v>0.60151243270956167</v>
      </c>
    </row>
    <row r="35" spans="1:13" x14ac:dyDescent="0.3">
      <c r="B35">
        <v>3</v>
      </c>
      <c r="C35">
        <v>8860.0239999999994</v>
      </c>
      <c r="D35">
        <v>5.3639999999999999</v>
      </c>
      <c r="G35">
        <v>3</v>
      </c>
      <c r="H35">
        <v>36479.137000000002</v>
      </c>
      <c r="I35">
        <v>8.984</v>
      </c>
      <c r="M35">
        <f t="shared" si="1"/>
        <v>0.59706144256455917</v>
      </c>
    </row>
    <row r="36" spans="1:13" x14ac:dyDescent="0.3">
      <c r="B36">
        <v>4</v>
      </c>
      <c r="C36">
        <v>9182.116</v>
      </c>
      <c r="D36">
        <v>5.5590000000000002</v>
      </c>
      <c r="G36">
        <v>4</v>
      </c>
      <c r="H36">
        <v>38727.885999999999</v>
      </c>
      <c r="I36">
        <v>9.5370000000000008</v>
      </c>
      <c r="M36">
        <f t="shared" si="1"/>
        <v>0.58288770053475936</v>
      </c>
    </row>
    <row r="37" spans="1:13" x14ac:dyDescent="0.3">
      <c r="B37">
        <v>5</v>
      </c>
      <c r="C37">
        <v>16793.329000000002</v>
      </c>
      <c r="D37">
        <v>10.167</v>
      </c>
      <c r="G37">
        <v>5</v>
      </c>
      <c r="H37">
        <v>36189.794000000002</v>
      </c>
      <c r="I37">
        <v>8.9120000000000008</v>
      </c>
      <c r="M37">
        <f t="shared" si="1"/>
        <v>1.1408213644524237</v>
      </c>
    </row>
    <row r="38" spans="1:13" x14ac:dyDescent="0.3">
      <c r="B38">
        <v>6</v>
      </c>
      <c r="C38">
        <v>16636.451000000001</v>
      </c>
      <c r="D38">
        <v>10.071999999999999</v>
      </c>
      <c r="G38">
        <v>6</v>
      </c>
      <c r="H38">
        <v>37370.966</v>
      </c>
      <c r="I38">
        <v>9.2029999999999994</v>
      </c>
      <c r="M38">
        <f t="shared" si="1"/>
        <v>1.0944257307399761</v>
      </c>
    </row>
    <row r="39" spans="1:13" x14ac:dyDescent="0.3">
      <c r="B39">
        <v>7</v>
      </c>
      <c r="C39">
        <v>12603.652</v>
      </c>
      <c r="D39">
        <v>7.63</v>
      </c>
      <c r="G39">
        <v>7</v>
      </c>
      <c r="H39">
        <v>36824.550999999999</v>
      </c>
      <c r="I39">
        <v>9.0690000000000008</v>
      </c>
      <c r="M39">
        <f t="shared" si="1"/>
        <v>0.8413275995148306</v>
      </c>
    </row>
    <row r="40" spans="1:13" x14ac:dyDescent="0.3">
      <c r="B40">
        <v>8</v>
      </c>
      <c r="C40">
        <v>13231.53</v>
      </c>
      <c r="D40">
        <v>8.01</v>
      </c>
      <c r="G40">
        <v>8</v>
      </c>
      <c r="H40">
        <v>38205.743999999999</v>
      </c>
      <c r="I40">
        <v>9.4090000000000007</v>
      </c>
      <c r="M40">
        <f t="shared" si="1"/>
        <v>0.85131257306833874</v>
      </c>
    </row>
    <row r="41" spans="1:13" x14ac:dyDescent="0.3">
      <c r="B41">
        <v>9</v>
      </c>
      <c r="C41">
        <v>7191.9740000000002</v>
      </c>
      <c r="D41">
        <v>4.3540000000000001</v>
      </c>
      <c r="G41">
        <v>9</v>
      </c>
      <c r="H41">
        <v>33863.894</v>
      </c>
      <c r="I41">
        <v>8.34</v>
      </c>
      <c r="M41">
        <f t="shared" si="1"/>
        <v>0.5220623501199041</v>
      </c>
    </row>
    <row r="42" spans="1:13" x14ac:dyDescent="0.3">
      <c r="B42">
        <v>10</v>
      </c>
      <c r="C42">
        <v>52334.212</v>
      </c>
      <c r="D42">
        <v>6.6829999999999998</v>
      </c>
      <c r="G42">
        <v>10</v>
      </c>
      <c r="H42">
        <v>35330.673000000003</v>
      </c>
      <c r="I42">
        <v>8.7010000000000005</v>
      </c>
      <c r="M42">
        <f t="shared" si="1"/>
        <v>0.76807263532927239</v>
      </c>
    </row>
    <row r="43" spans="1:13" x14ac:dyDescent="0.3">
      <c r="B43">
        <v>11</v>
      </c>
      <c r="C43">
        <v>7383.8530000000001</v>
      </c>
      <c r="D43">
        <v>4.47</v>
      </c>
      <c r="G43">
        <v>11</v>
      </c>
      <c r="H43">
        <v>30114.016</v>
      </c>
      <c r="I43">
        <v>7.4160000000000004</v>
      </c>
      <c r="M43">
        <f t="shared" si="1"/>
        <v>0.60275080906148859</v>
      </c>
    </row>
    <row r="44" spans="1:13" x14ac:dyDescent="0.3">
      <c r="B44">
        <v>12</v>
      </c>
      <c r="C44">
        <v>8407.51</v>
      </c>
      <c r="D44">
        <v>5.09</v>
      </c>
      <c r="G44">
        <v>12</v>
      </c>
      <c r="H44">
        <v>22534.823</v>
      </c>
      <c r="I44">
        <v>5.55</v>
      </c>
      <c r="M44">
        <f t="shared" si="1"/>
        <v>0.91711711711711708</v>
      </c>
    </row>
    <row r="46" spans="1:13" x14ac:dyDescent="0.3">
      <c r="A46" t="s">
        <v>15</v>
      </c>
      <c r="B46">
        <v>1</v>
      </c>
      <c r="C46">
        <v>15031.815000000001</v>
      </c>
      <c r="D46">
        <v>4.4960000000000004</v>
      </c>
      <c r="G46">
        <f>D46/I33</f>
        <v>0.63529744241910424</v>
      </c>
      <c r="I46" t="s">
        <v>16</v>
      </c>
      <c r="J46">
        <v>1</v>
      </c>
      <c r="K46">
        <v>9932.2880000000005</v>
      </c>
      <c r="L46">
        <v>3.74</v>
      </c>
      <c r="M46">
        <f>L46/I33</f>
        <v>0.52847251660308048</v>
      </c>
    </row>
    <row r="47" spans="1:13" x14ac:dyDescent="0.3">
      <c r="B47">
        <v>2</v>
      </c>
      <c r="C47">
        <v>73842.774999999994</v>
      </c>
      <c r="D47">
        <v>5.085</v>
      </c>
      <c r="G47">
        <f t="shared" ref="G47:G57" si="2">D47/I34</f>
        <v>0.65175596001025382</v>
      </c>
      <c r="J47">
        <v>3</v>
      </c>
      <c r="K47">
        <v>51799.525000000001</v>
      </c>
      <c r="L47">
        <v>3.504</v>
      </c>
      <c r="M47">
        <f>L47/I35</f>
        <v>0.39002671415850398</v>
      </c>
    </row>
    <row r="48" spans="1:13" x14ac:dyDescent="0.3">
      <c r="B48">
        <v>3</v>
      </c>
      <c r="C48">
        <v>16545.562999999998</v>
      </c>
      <c r="D48">
        <v>4.9489999999999998</v>
      </c>
      <c r="G48">
        <f t="shared" si="2"/>
        <v>0.55086821015138021</v>
      </c>
      <c r="J48">
        <v>4</v>
      </c>
      <c r="K48">
        <v>12010.368</v>
      </c>
      <c r="L48">
        <v>4.5220000000000002</v>
      </c>
      <c r="M48">
        <f>L48/I36</f>
        <v>0.47415329768270942</v>
      </c>
    </row>
    <row r="49" spans="2:13" x14ac:dyDescent="0.3">
      <c r="B49">
        <v>4</v>
      </c>
      <c r="C49">
        <v>73827.399000000005</v>
      </c>
      <c r="D49">
        <v>5.0810000000000004</v>
      </c>
      <c r="G49">
        <f t="shared" si="2"/>
        <v>0.53276711754220407</v>
      </c>
      <c r="J49">
        <v>5</v>
      </c>
      <c r="K49">
        <v>15250.534</v>
      </c>
      <c r="L49">
        <v>5.742</v>
      </c>
      <c r="M49">
        <f>L49/I37</f>
        <v>0.64429982046678624</v>
      </c>
    </row>
    <row r="50" spans="2:13" x14ac:dyDescent="0.3">
      <c r="B50">
        <v>5</v>
      </c>
      <c r="C50">
        <v>17655.007000000001</v>
      </c>
      <c r="D50">
        <v>5.28</v>
      </c>
      <c r="G50">
        <f t="shared" si="2"/>
        <v>0.59245960502692996</v>
      </c>
      <c r="J50">
        <v>6</v>
      </c>
      <c r="K50">
        <v>20818.823</v>
      </c>
      <c r="L50">
        <v>7.8390000000000004</v>
      </c>
      <c r="M50">
        <f>L50/I38</f>
        <v>0.85178746061067057</v>
      </c>
    </row>
    <row r="51" spans="2:13" x14ac:dyDescent="0.3">
      <c r="B51">
        <v>6</v>
      </c>
      <c r="C51">
        <v>13765.450999999999</v>
      </c>
      <c r="D51">
        <v>4.117</v>
      </c>
      <c r="G51">
        <f t="shared" si="2"/>
        <v>0.44735412365532984</v>
      </c>
      <c r="J51">
        <v>7</v>
      </c>
      <c r="K51">
        <v>12342.004000000001</v>
      </c>
      <c r="L51">
        <v>4.6470000000000002</v>
      </c>
      <c r="M51">
        <f>L51/I39</f>
        <v>0.51240489579887527</v>
      </c>
    </row>
    <row r="52" spans="2:13" x14ac:dyDescent="0.3">
      <c r="B52">
        <v>7</v>
      </c>
      <c r="C52">
        <v>12703.38</v>
      </c>
      <c r="D52">
        <v>1.7989999999999999</v>
      </c>
      <c r="G52">
        <f t="shared" si="2"/>
        <v>0.19836806704157015</v>
      </c>
      <c r="J52">
        <v>8</v>
      </c>
      <c r="K52">
        <v>11931.681</v>
      </c>
      <c r="L52">
        <v>4.4930000000000003</v>
      </c>
      <c r="M52">
        <f>L52/I40</f>
        <v>0.47752152194707193</v>
      </c>
    </row>
    <row r="53" spans="2:13" x14ac:dyDescent="0.3">
      <c r="B53">
        <v>8</v>
      </c>
      <c r="C53">
        <v>12404.308999999999</v>
      </c>
      <c r="D53">
        <v>1.71</v>
      </c>
      <c r="G53">
        <f t="shared" si="2"/>
        <v>0.18174088638537569</v>
      </c>
      <c r="J53">
        <v>9</v>
      </c>
      <c r="K53">
        <v>6954.8819999999996</v>
      </c>
      <c r="L53">
        <v>2.6190000000000002</v>
      </c>
      <c r="M53">
        <f>L53/I41</f>
        <v>0.3140287769784173</v>
      </c>
    </row>
    <row r="54" spans="2:13" x14ac:dyDescent="0.3">
      <c r="B54">
        <v>9</v>
      </c>
      <c r="C54">
        <v>8234.3880000000008</v>
      </c>
      <c r="D54">
        <v>2.4630000000000001</v>
      </c>
      <c r="G54">
        <f t="shared" si="2"/>
        <v>0.29532374100719427</v>
      </c>
      <c r="J54">
        <v>10</v>
      </c>
      <c r="K54">
        <v>11281.752</v>
      </c>
      <c r="L54">
        <v>4.2480000000000002</v>
      </c>
      <c r="M54">
        <f>L54/I42</f>
        <v>0.488219744856913</v>
      </c>
    </row>
    <row r="55" spans="2:13" x14ac:dyDescent="0.3">
      <c r="B55">
        <v>10</v>
      </c>
      <c r="C55">
        <v>10573.066000000001</v>
      </c>
      <c r="D55">
        <v>1.1619999999999999</v>
      </c>
      <c r="G55">
        <f t="shared" si="2"/>
        <v>0.13354786806114238</v>
      </c>
      <c r="J55">
        <v>11</v>
      </c>
      <c r="K55">
        <v>6485.56</v>
      </c>
      <c r="L55">
        <v>2.4420000000000002</v>
      </c>
      <c r="M55">
        <f>L55/I43</f>
        <v>0.32928802588996764</v>
      </c>
    </row>
    <row r="56" spans="2:13" x14ac:dyDescent="0.3">
      <c r="B56">
        <v>11</v>
      </c>
      <c r="C56">
        <v>9806.8940000000002</v>
      </c>
      <c r="D56">
        <v>1.9330000000000001</v>
      </c>
      <c r="G56">
        <f t="shared" si="2"/>
        <v>0.26065264293419632</v>
      </c>
      <c r="J56">
        <v>12</v>
      </c>
      <c r="K56">
        <v>48894.756000000001</v>
      </c>
      <c r="L56">
        <v>8.41</v>
      </c>
      <c r="M56">
        <f>L56/I44</f>
        <v>1.5153153153153154</v>
      </c>
    </row>
    <row r="57" spans="2:13" x14ac:dyDescent="0.3">
      <c r="B57">
        <v>12</v>
      </c>
      <c r="C57">
        <v>9917.1370000000006</v>
      </c>
      <c r="D57">
        <v>1.966</v>
      </c>
      <c r="G57">
        <f t="shared" si="2"/>
        <v>0.35423423423423422</v>
      </c>
      <c r="J57">
        <v>13</v>
      </c>
      <c r="K57">
        <v>51822.792000000001</v>
      </c>
      <c r="L57">
        <v>9.5129999999999999</v>
      </c>
      <c r="M57">
        <f>L57/I44</f>
        <v>1.7140540540540541</v>
      </c>
    </row>
  </sheetData>
  <pageMargins left="0.7" right="0.7" top="0.75" bottom="0.75" header="0.3" footer="0.3"/>
  <pageSetup paperSize="9" orientation="portrait" horizontalDpi="300" verticalDpi="0" copies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2019-01-21T09:55:11Z</dcterms:modified>
</cp:coreProperties>
</file>