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I:\Chun-Ho Liu\My Documents\Manuscript_vehiclar_plume_09022020\Figures\model_validation_18022020\validation_18022020\"/>
    </mc:Choice>
  </mc:AlternateContent>
  <xr:revisionPtr revIDLastSave="0" documentId="13_ncr:1_{F56935C1-1843-428A-B1A5-4A3EB5EE9E67}" xr6:coauthVersionLast="45" xr6:coauthVersionMax="45" xr10:uidLastSave="{00000000-0000-0000-0000-000000000000}"/>
  <bookViews>
    <workbookView xWindow="-120" yWindow="13380" windowWidth="29040" windowHeight="16440" activeTab="1" xr2:uid="{00000000-000D-0000-FFFF-FFFF00000000}"/>
  </bookViews>
  <sheets>
    <sheet name="Sheet1" sheetId="1" r:id="rId1"/>
    <sheet name="working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H103" i="2" l="1"/>
  <c r="AF103" i="2"/>
  <c r="Y103" i="2"/>
  <c r="W103" i="2"/>
  <c r="P103" i="2"/>
  <c r="N103" i="2"/>
  <c r="G103" i="2"/>
  <c r="E103" i="2"/>
  <c r="AH102" i="2"/>
  <c r="AF102" i="2"/>
  <c r="Y102" i="2"/>
  <c r="W102" i="2"/>
  <c r="P102" i="2"/>
  <c r="N102" i="2"/>
  <c r="G102" i="2"/>
  <c r="E102" i="2"/>
  <c r="AH101" i="2"/>
  <c r="AF101" i="2"/>
  <c r="Y101" i="2"/>
  <c r="W101" i="2"/>
  <c r="P101" i="2"/>
  <c r="N101" i="2"/>
  <c r="G101" i="2"/>
  <c r="E101" i="2"/>
  <c r="AH100" i="2"/>
  <c r="AF100" i="2"/>
  <c r="Y100" i="2"/>
  <c r="W100" i="2"/>
  <c r="P100" i="2"/>
  <c r="N100" i="2"/>
  <c r="G100" i="2"/>
  <c r="E100" i="2"/>
  <c r="AH99" i="2"/>
  <c r="AF99" i="2"/>
  <c r="Y99" i="2"/>
  <c r="W99" i="2"/>
  <c r="P99" i="2"/>
  <c r="N99" i="2"/>
  <c r="G99" i="2"/>
  <c r="E99" i="2"/>
  <c r="AH98" i="2"/>
  <c r="AF98" i="2"/>
  <c r="Y98" i="2"/>
  <c r="W98" i="2"/>
  <c r="P98" i="2"/>
  <c r="N98" i="2"/>
  <c r="G98" i="2"/>
  <c r="E98" i="2"/>
  <c r="AH97" i="2"/>
  <c r="AF97" i="2"/>
  <c r="Y97" i="2"/>
  <c r="W97" i="2"/>
  <c r="P97" i="2"/>
  <c r="N97" i="2"/>
  <c r="G97" i="2"/>
  <c r="E97" i="2"/>
  <c r="AH96" i="2"/>
  <c r="AF96" i="2"/>
  <c r="Y96" i="2"/>
  <c r="W96" i="2"/>
  <c r="P96" i="2"/>
  <c r="N96" i="2"/>
  <c r="G96" i="2"/>
  <c r="E96" i="2"/>
  <c r="AH95" i="2"/>
  <c r="AF95" i="2"/>
  <c r="Y95" i="2"/>
  <c r="W95" i="2"/>
  <c r="P95" i="2"/>
  <c r="N95" i="2"/>
  <c r="G95" i="2"/>
  <c r="E95" i="2"/>
  <c r="AH94" i="2"/>
  <c r="AF94" i="2"/>
  <c r="Y94" i="2"/>
  <c r="W94" i="2"/>
  <c r="P94" i="2"/>
  <c r="N94" i="2"/>
  <c r="G94" i="2"/>
  <c r="E94" i="2"/>
  <c r="AH93" i="2"/>
  <c r="AF93" i="2"/>
  <c r="Y93" i="2"/>
  <c r="W93" i="2"/>
  <c r="P93" i="2"/>
  <c r="N93" i="2"/>
  <c r="G93" i="2"/>
  <c r="E93" i="2"/>
  <c r="AH92" i="2"/>
  <c r="AF92" i="2"/>
  <c r="Y92" i="2"/>
  <c r="W92" i="2"/>
  <c r="P92" i="2"/>
  <c r="N92" i="2"/>
  <c r="G92" i="2"/>
  <c r="E92" i="2"/>
  <c r="AH91" i="2"/>
  <c r="AF91" i="2"/>
  <c r="Y91" i="2"/>
  <c r="W91" i="2"/>
  <c r="P91" i="2"/>
  <c r="N91" i="2"/>
  <c r="G91" i="2"/>
  <c r="E91" i="2"/>
  <c r="AH90" i="2"/>
  <c r="AF90" i="2"/>
  <c r="Y90" i="2"/>
  <c r="W90" i="2"/>
  <c r="P90" i="2"/>
  <c r="N90" i="2"/>
  <c r="G90" i="2"/>
  <c r="E90" i="2"/>
  <c r="AH89" i="2"/>
  <c r="AF89" i="2"/>
  <c r="Y89" i="2"/>
  <c r="W89" i="2"/>
  <c r="P89" i="2"/>
  <c r="N89" i="2"/>
  <c r="G89" i="2"/>
  <c r="E89" i="2"/>
  <c r="AH88" i="2"/>
  <c r="AF88" i="2"/>
  <c r="Y88" i="2"/>
  <c r="W88" i="2"/>
  <c r="P88" i="2"/>
  <c r="N88" i="2"/>
  <c r="G88" i="2"/>
  <c r="E88" i="2"/>
  <c r="AH87" i="2"/>
  <c r="AF87" i="2"/>
  <c r="Y87" i="2"/>
  <c r="W87" i="2"/>
  <c r="P87" i="2"/>
  <c r="N87" i="2"/>
  <c r="G87" i="2"/>
  <c r="E87" i="2"/>
  <c r="AH86" i="2"/>
  <c r="AF86" i="2"/>
  <c r="Y86" i="2"/>
  <c r="W86" i="2"/>
  <c r="P86" i="2"/>
  <c r="N86" i="2"/>
  <c r="G86" i="2"/>
  <c r="E86" i="2"/>
  <c r="AH85" i="2"/>
  <c r="AF85" i="2"/>
  <c r="Y85" i="2"/>
  <c r="W85" i="2"/>
  <c r="P85" i="2"/>
  <c r="N85" i="2"/>
  <c r="G85" i="2"/>
  <c r="E85" i="2"/>
  <c r="AH84" i="2"/>
  <c r="AF84" i="2"/>
  <c r="Y84" i="2"/>
  <c r="W84" i="2"/>
  <c r="P84" i="2"/>
  <c r="N84" i="2"/>
  <c r="G84" i="2"/>
  <c r="E84" i="2"/>
  <c r="AH83" i="2"/>
  <c r="AF83" i="2"/>
  <c r="Y83" i="2"/>
  <c r="W83" i="2"/>
  <c r="P83" i="2"/>
  <c r="N83" i="2"/>
  <c r="G83" i="2"/>
  <c r="E83" i="2"/>
  <c r="AH82" i="2"/>
  <c r="AF82" i="2"/>
  <c r="Y82" i="2"/>
  <c r="W82" i="2"/>
  <c r="P82" i="2"/>
  <c r="N82" i="2"/>
  <c r="G82" i="2"/>
  <c r="E82" i="2"/>
  <c r="AH81" i="2"/>
  <c r="AF81" i="2"/>
  <c r="Y81" i="2"/>
  <c r="W81" i="2"/>
  <c r="P81" i="2"/>
  <c r="N81" i="2"/>
  <c r="G81" i="2"/>
  <c r="E81" i="2"/>
  <c r="AH80" i="2"/>
  <c r="AF80" i="2"/>
  <c r="Y80" i="2"/>
  <c r="W80" i="2"/>
  <c r="P80" i="2"/>
  <c r="N80" i="2"/>
  <c r="G80" i="2"/>
  <c r="E80" i="2"/>
  <c r="AH79" i="2"/>
  <c r="AF79" i="2"/>
  <c r="Y79" i="2"/>
  <c r="W79" i="2"/>
  <c r="P79" i="2"/>
  <c r="N79" i="2"/>
  <c r="G79" i="2"/>
  <c r="E79" i="2"/>
  <c r="AH78" i="2"/>
  <c r="AF78" i="2"/>
  <c r="Y78" i="2"/>
  <c r="W78" i="2"/>
  <c r="P78" i="2"/>
  <c r="N78" i="2"/>
  <c r="G78" i="2"/>
  <c r="E78" i="2"/>
  <c r="AH77" i="2"/>
  <c r="AF77" i="2"/>
  <c r="Y77" i="2"/>
  <c r="W77" i="2"/>
  <c r="P77" i="2"/>
  <c r="N77" i="2"/>
  <c r="G77" i="2"/>
  <c r="E77" i="2"/>
  <c r="AH76" i="2"/>
  <c r="AF76" i="2"/>
  <c r="Y76" i="2"/>
  <c r="W76" i="2"/>
  <c r="P76" i="2"/>
  <c r="N76" i="2"/>
  <c r="G76" i="2"/>
  <c r="E76" i="2"/>
  <c r="AH75" i="2"/>
  <c r="AF75" i="2"/>
  <c r="Y75" i="2"/>
  <c r="W75" i="2"/>
  <c r="P75" i="2"/>
  <c r="N75" i="2"/>
  <c r="G75" i="2"/>
  <c r="E75" i="2"/>
  <c r="AH74" i="2"/>
  <c r="AF74" i="2"/>
  <c r="Y74" i="2"/>
  <c r="W74" i="2"/>
  <c r="P74" i="2"/>
  <c r="N74" i="2"/>
  <c r="G74" i="2"/>
  <c r="E74" i="2"/>
  <c r="AH73" i="2"/>
  <c r="AF73" i="2"/>
  <c r="Y73" i="2"/>
  <c r="W73" i="2"/>
  <c r="P73" i="2"/>
  <c r="N73" i="2"/>
  <c r="G73" i="2"/>
  <c r="E73" i="2"/>
  <c r="AH72" i="2"/>
  <c r="AF72" i="2"/>
  <c r="Y72" i="2"/>
  <c r="W72" i="2"/>
  <c r="P72" i="2"/>
  <c r="N72" i="2"/>
  <c r="G72" i="2"/>
  <c r="E72" i="2"/>
  <c r="AH71" i="2"/>
  <c r="AF71" i="2"/>
  <c r="Y71" i="2"/>
  <c r="W71" i="2"/>
  <c r="P71" i="2"/>
  <c r="N71" i="2"/>
  <c r="G71" i="2"/>
  <c r="E71" i="2"/>
  <c r="AH70" i="2"/>
  <c r="AF70" i="2"/>
  <c r="Y70" i="2"/>
  <c r="W70" i="2"/>
  <c r="P70" i="2"/>
  <c r="N70" i="2"/>
  <c r="G70" i="2"/>
  <c r="E70" i="2"/>
  <c r="AH69" i="2"/>
  <c r="AF69" i="2"/>
  <c r="Y69" i="2"/>
  <c r="W69" i="2"/>
  <c r="P69" i="2"/>
  <c r="N69" i="2"/>
  <c r="G69" i="2"/>
  <c r="E69" i="2"/>
  <c r="AH68" i="2"/>
  <c r="AF68" i="2"/>
  <c r="Y68" i="2"/>
  <c r="W68" i="2"/>
  <c r="P68" i="2"/>
  <c r="N68" i="2"/>
  <c r="G68" i="2"/>
  <c r="E68" i="2"/>
  <c r="AH67" i="2"/>
  <c r="AF67" i="2"/>
  <c r="Y67" i="2"/>
  <c r="W67" i="2"/>
  <c r="P67" i="2"/>
  <c r="N67" i="2"/>
  <c r="G67" i="2"/>
  <c r="E67" i="2"/>
  <c r="AH66" i="2"/>
  <c r="AF66" i="2"/>
  <c r="Y66" i="2"/>
  <c r="W66" i="2"/>
  <c r="P66" i="2"/>
  <c r="N66" i="2"/>
  <c r="G66" i="2"/>
  <c r="E66" i="2"/>
  <c r="AH65" i="2"/>
  <c r="AF65" i="2"/>
  <c r="Y65" i="2"/>
  <c r="W65" i="2"/>
  <c r="P65" i="2"/>
  <c r="N65" i="2"/>
  <c r="G65" i="2"/>
  <c r="E65" i="2"/>
  <c r="AH64" i="2"/>
  <c r="AF64" i="2"/>
  <c r="Y64" i="2"/>
  <c r="W64" i="2"/>
  <c r="P64" i="2"/>
  <c r="N64" i="2"/>
  <c r="G64" i="2"/>
  <c r="E64" i="2"/>
  <c r="AH63" i="2"/>
  <c r="AF63" i="2"/>
  <c r="Y63" i="2"/>
  <c r="W63" i="2"/>
  <c r="P63" i="2"/>
  <c r="N63" i="2"/>
  <c r="G63" i="2"/>
  <c r="E63" i="2"/>
  <c r="AH62" i="2"/>
  <c r="AF62" i="2"/>
  <c r="Y62" i="2"/>
  <c r="W62" i="2"/>
  <c r="P62" i="2"/>
  <c r="N62" i="2"/>
  <c r="G62" i="2"/>
  <c r="E62" i="2"/>
  <c r="AH61" i="2"/>
  <c r="AF61" i="2"/>
  <c r="Y61" i="2"/>
  <c r="W61" i="2"/>
  <c r="P61" i="2"/>
  <c r="N61" i="2"/>
  <c r="G61" i="2"/>
  <c r="E61" i="2"/>
  <c r="AH60" i="2"/>
  <c r="AF60" i="2"/>
  <c r="Y60" i="2"/>
  <c r="W60" i="2"/>
  <c r="P60" i="2"/>
  <c r="N60" i="2"/>
  <c r="G60" i="2"/>
  <c r="E60" i="2"/>
  <c r="AH59" i="2"/>
  <c r="AF59" i="2"/>
  <c r="Y59" i="2"/>
  <c r="W59" i="2"/>
  <c r="P59" i="2"/>
  <c r="N59" i="2"/>
  <c r="G59" i="2"/>
  <c r="E59" i="2"/>
  <c r="AH58" i="2"/>
  <c r="AF58" i="2"/>
  <c r="Y58" i="2"/>
  <c r="W58" i="2"/>
  <c r="P58" i="2"/>
  <c r="N58" i="2"/>
  <c r="G58" i="2"/>
  <c r="E58" i="2"/>
  <c r="AH57" i="2"/>
  <c r="AF57" i="2"/>
  <c r="Y57" i="2"/>
  <c r="W57" i="2"/>
  <c r="P57" i="2"/>
  <c r="N57" i="2"/>
  <c r="G57" i="2"/>
  <c r="E57" i="2"/>
  <c r="AH56" i="2"/>
  <c r="AF56" i="2"/>
  <c r="Y56" i="2"/>
  <c r="W56" i="2"/>
  <c r="P56" i="2"/>
  <c r="N56" i="2"/>
  <c r="G56" i="2"/>
  <c r="E56" i="2"/>
  <c r="AH55" i="2"/>
  <c r="AF55" i="2"/>
  <c r="Y55" i="2"/>
  <c r="W55" i="2"/>
  <c r="P55" i="2"/>
  <c r="N55" i="2"/>
  <c r="G55" i="2"/>
  <c r="E55" i="2"/>
  <c r="AH54" i="2"/>
  <c r="AF54" i="2"/>
  <c r="Y54" i="2"/>
  <c r="W54" i="2"/>
  <c r="P54" i="2"/>
  <c r="N54" i="2"/>
  <c r="G54" i="2"/>
  <c r="E54" i="2"/>
  <c r="AH53" i="2"/>
  <c r="AF53" i="2"/>
  <c r="Y53" i="2"/>
  <c r="W53" i="2"/>
  <c r="P53" i="2"/>
  <c r="N53" i="2"/>
  <c r="G53" i="2"/>
  <c r="E53" i="2"/>
  <c r="AH52" i="2"/>
  <c r="AF52" i="2"/>
  <c r="Y52" i="2"/>
  <c r="W52" i="2"/>
  <c r="P52" i="2"/>
  <c r="N52" i="2"/>
  <c r="G52" i="2"/>
  <c r="E52" i="2"/>
  <c r="AH51" i="2"/>
  <c r="AF51" i="2"/>
  <c r="Y51" i="2"/>
  <c r="W51" i="2"/>
  <c r="P51" i="2"/>
  <c r="N51" i="2"/>
  <c r="G51" i="2"/>
  <c r="E51" i="2"/>
  <c r="AH50" i="2"/>
  <c r="AF50" i="2"/>
  <c r="Y50" i="2"/>
  <c r="W50" i="2"/>
  <c r="P50" i="2"/>
  <c r="N50" i="2"/>
  <c r="G50" i="2"/>
  <c r="E50" i="2"/>
  <c r="AH49" i="2"/>
  <c r="AF49" i="2"/>
  <c r="Y49" i="2"/>
  <c r="W49" i="2"/>
  <c r="P49" i="2"/>
  <c r="N49" i="2"/>
  <c r="G49" i="2"/>
  <c r="E49" i="2"/>
  <c r="AH48" i="2"/>
  <c r="AF48" i="2"/>
  <c r="Y48" i="2"/>
  <c r="W48" i="2"/>
  <c r="P48" i="2"/>
  <c r="N48" i="2"/>
  <c r="G48" i="2"/>
  <c r="E48" i="2"/>
  <c r="AH47" i="2"/>
  <c r="AF47" i="2"/>
  <c r="Y47" i="2"/>
  <c r="W47" i="2"/>
  <c r="P47" i="2"/>
  <c r="N47" i="2"/>
  <c r="G47" i="2"/>
  <c r="E47" i="2"/>
  <c r="AH46" i="2"/>
  <c r="AF46" i="2"/>
  <c r="Y46" i="2"/>
  <c r="W46" i="2"/>
  <c r="P46" i="2"/>
  <c r="N46" i="2"/>
  <c r="G46" i="2"/>
  <c r="E46" i="2"/>
  <c r="AH45" i="2"/>
  <c r="AF45" i="2"/>
  <c r="Y45" i="2"/>
  <c r="W45" i="2"/>
  <c r="P45" i="2"/>
  <c r="N45" i="2"/>
  <c r="G45" i="2"/>
  <c r="E45" i="2"/>
  <c r="AH44" i="2"/>
  <c r="AF44" i="2"/>
  <c r="Y44" i="2"/>
  <c r="W44" i="2"/>
  <c r="P44" i="2"/>
  <c r="N44" i="2"/>
  <c r="G44" i="2"/>
  <c r="E44" i="2"/>
  <c r="AH43" i="2"/>
  <c r="AF43" i="2"/>
  <c r="Y43" i="2"/>
  <c r="W43" i="2"/>
  <c r="P43" i="2"/>
  <c r="N43" i="2"/>
  <c r="G43" i="2"/>
  <c r="E43" i="2"/>
  <c r="AH42" i="2"/>
  <c r="AF42" i="2"/>
  <c r="Y42" i="2"/>
  <c r="W42" i="2"/>
  <c r="P42" i="2"/>
  <c r="N42" i="2"/>
  <c r="G42" i="2"/>
  <c r="E42" i="2"/>
  <c r="AH41" i="2"/>
  <c r="AF41" i="2"/>
  <c r="Y41" i="2"/>
  <c r="W41" i="2"/>
  <c r="P41" i="2"/>
  <c r="N41" i="2"/>
  <c r="G41" i="2"/>
  <c r="E41" i="2"/>
  <c r="AH40" i="2"/>
  <c r="AF40" i="2"/>
  <c r="Y40" i="2"/>
  <c r="W40" i="2"/>
  <c r="P40" i="2"/>
  <c r="N40" i="2"/>
  <c r="G40" i="2"/>
  <c r="E40" i="2"/>
  <c r="AH39" i="2"/>
  <c r="AF39" i="2"/>
  <c r="Y39" i="2"/>
  <c r="W39" i="2"/>
  <c r="P39" i="2"/>
  <c r="N39" i="2"/>
  <c r="G39" i="2"/>
  <c r="E39" i="2"/>
  <c r="AH38" i="2"/>
  <c r="AF38" i="2"/>
  <c r="Y38" i="2"/>
  <c r="W38" i="2"/>
  <c r="P38" i="2"/>
  <c r="N38" i="2"/>
  <c r="G38" i="2"/>
  <c r="E38" i="2"/>
  <c r="AH37" i="2"/>
  <c r="AF37" i="2"/>
  <c r="Y37" i="2"/>
  <c r="W37" i="2"/>
  <c r="P37" i="2"/>
  <c r="N37" i="2"/>
  <c r="G37" i="2"/>
  <c r="E37" i="2"/>
  <c r="AH36" i="2"/>
  <c r="AF36" i="2"/>
  <c r="Y36" i="2"/>
  <c r="W36" i="2"/>
  <c r="P36" i="2"/>
  <c r="N36" i="2"/>
  <c r="G36" i="2"/>
  <c r="E36" i="2"/>
  <c r="AH35" i="2"/>
  <c r="AF35" i="2"/>
  <c r="Y35" i="2"/>
  <c r="W35" i="2"/>
  <c r="P35" i="2"/>
  <c r="N35" i="2"/>
  <c r="G35" i="2"/>
  <c r="E35" i="2"/>
  <c r="AH34" i="2"/>
  <c r="AF34" i="2"/>
  <c r="Y34" i="2"/>
  <c r="W34" i="2"/>
  <c r="P34" i="2"/>
  <c r="N34" i="2"/>
  <c r="G34" i="2"/>
  <c r="E34" i="2"/>
  <c r="AH33" i="2"/>
  <c r="AF33" i="2"/>
  <c r="Y33" i="2"/>
  <c r="W33" i="2"/>
  <c r="P33" i="2"/>
  <c r="N33" i="2"/>
  <c r="G33" i="2"/>
  <c r="E33" i="2"/>
  <c r="AH32" i="2"/>
  <c r="AF32" i="2"/>
  <c r="Y32" i="2"/>
  <c r="W32" i="2"/>
  <c r="P32" i="2"/>
  <c r="N32" i="2"/>
  <c r="G32" i="2"/>
  <c r="E32" i="2"/>
  <c r="AH31" i="2"/>
  <c r="AF31" i="2"/>
  <c r="Y31" i="2"/>
  <c r="W31" i="2"/>
  <c r="P31" i="2"/>
  <c r="N31" i="2"/>
  <c r="G31" i="2"/>
  <c r="E31" i="2"/>
  <c r="AH30" i="2"/>
  <c r="AF30" i="2"/>
  <c r="Y30" i="2"/>
  <c r="W30" i="2"/>
  <c r="P30" i="2"/>
  <c r="N30" i="2"/>
  <c r="G30" i="2"/>
  <c r="E30" i="2"/>
  <c r="AH29" i="2"/>
  <c r="AF29" i="2"/>
  <c r="Y29" i="2"/>
  <c r="W29" i="2"/>
  <c r="P29" i="2"/>
  <c r="N29" i="2"/>
  <c r="G29" i="2"/>
  <c r="E29" i="2"/>
  <c r="AH28" i="2"/>
  <c r="AF28" i="2"/>
  <c r="Y28" i="2"/>
  <c r="W28" i="2"/>
  <c r="P28" i="2"/>
  <c r="N28" i="2"/>
  <c r="G28" i="2"/>
  <c r="E28" i="2"/>
  <c r="AH27" i="2"/>
  <c r="AF27" i="2"/>
  <c r="Y27" i="2"/>
  <c r="W27" i="2"/>
  <c r="P27" i="2"/>
  <c r="N27" i="2"/>
  <c r="G27" i="2"/>
  <c r="E27" i="2"/>
  <c r="AH26" i="2"/>
  <c r="AF26" i="2"/>
  <c r="Y26" i="2"/>
  <c r="W26" i="2"/>
  <c r="P26" i="2"/>
  <c r="N26" i="2"/>
  <c r="G26" i="2"/>
  <c r="E26" i="2"/>
  <c r="AH25" i="2"/>
  <c r="AF25" i="2"/>
  <c r="Y25" i="2"/>
  <c r="W25" i="2"/>
  <c r="P25" i="2"/>
  <c r="N25" i="2"/>
  <c r="G25" i="2"/>
  <c r="E25" i="2"/>
  <c r="AH24" i="2"/>
  <c r="AF24" i="2"/>
  <c r="Y24" i="2"/>
  <c r="W24" i="2"/>
  <c r="P24" i="2"/>
  <c r="N24" i="2"/>
  <c r="G24" i="2"/>
  <c r="E24" i="2"/>
  <c r="AH23" i="2"/>
  <c r="AF23" i="2"/>
  <c r="Y23" i="2"/>
  <c r="W23" i="2"/>
  <c r="P23" i="2"/>
  <c r="N23" i="2"/>
  <c r="G23" i="2"/>
  <c r="E23" i="2"/>
  <c r="AH22" i="2"/>
  <c r="AF22" i="2"/>
  <c r="Y22" i="2"/>
  <c r="W22" i="2"/>
  <c r="P22" i="2"/>
  <c r="N22" i="2"/>
  <c r="G22" i="2"/>
  <c r="E22" i="2"/>
  <c r="AH21" i="2"/>
  <c r="AF21" i="2"/>
  <c r="Y21" i="2"/>
  <c r="W21" i="2"/>
  <c r="P21" i="2"/>
  <c r="N21" i="2"/>
  <c r="G21" i="2"/>
  <c r="E21" i="2"/>
  <c r="AH20" i="2"/>
  <c r="AF20" i="2"/>
  <c r="Y20" i="2"/>
  <c r="W20" i="2"/>
  <c r="P20" i="2"/>
  <c r="N20" i="2"/>
  <c r="G20" i="2"/>
  <c r="E20" i="2"/>
  <c r="AH19" i="2"/>
  <c r="AF19" i="2"/>
  <c r="Y19" i="2"/>
  <c r="W19" i="2"/>
  <c r="P19" i="2"/>
  <c r="N19" i="2"/>
  <c r="G19" i="2"/>
  <c r="E19" i="2"/>
  <c r="AH18" i="2"/>
  <c r="AF18" i="2"/>
  <c r="Y18" i="2"/>
  <c r="W18" i="2"/>
  <c r="P18" i="2"/>
  <c r="N18" i="2"/>
  <c r="G18" i="2"/>
  <c r="E18" i="2"/>
  <c r="AH17" i="2"/>
  <c r="AF17" i="2"/>
  <c r="Y17" i="2"/>
  <c r="W17" i="2"/>
  <c r="P17" i="2"/>
  <c r="N17" i="2"/>
  <c r="G17" i="2"/>
  <c r="E17" i="2"/>
  <c r="AH16" i="2"/>
  <c r="AF16" i="2"/>
  <c r="Y16" i="2"/>
  <c r="W16" i="2"/>
  <c r="P16" i="2"/>
  <c r="N16" i="2"/>
  <c r="G16" i="2"/>
  <c r="E16" i="2"/>
  <c r="AH15" i="2"/>
  <c r="AF15" i="2"/>
  <c r="Y15" i="2"/>
  <c r="W15" i="2"/>
  <c r="P15" i="2"/>
  <c r="N15" i="2"/>
  <c r="G15" i="2"/>
  <c r="E15" i="2"/>
  <c r="AH14" i="2"/>
  <c r="AF14" i="2"/>
  <c r="Y14" i="2"/>
  <c r="W14" i="2"/>
  <c r="P14" i="2"/>
  <c r="N14" i="2"/>
  <c r="G14" i="2"/>
  <c r="E14" i="2"/>
  <c r="AH13" i="2"/>
  <c r="AF13" i="2"/>
  <c r="Y13" i="2"/>
  <c r="W13" i="2"/>
  <c r="P13" i="2"/>
  <c r="N13" i="2"/>
  <c r="G13" i="2"/>
  <c r="E13" i="2"/>
  <c r="AH12" i="2"/>
  <c r="AF12" i="2"/>
  <c r="Y12" i="2"/>
  <c r="W12" i="2"/>
  <c r="P12" i="2"/>
  <c r="N12" i="2"/>
  <c r="G12" i="2"/>
  <c r="E12" i="2"/>
  <c r="AH11" i="2"/>
  <c r="AF11" i="2"/>
  <c r="Y11" i="2"/>
  <c r="W11" i="2"/>
  <c r="P11" i="2"/>
  <c r="N11" i="2"/>
  <c r="G11" i="2"/>
  <c r="E11" i="2"/>
  <c r="AH10" i="2"/>
  <c r="AF10" i="2"/>
  <c r="Y10" i="2"/>
  <c r="W10" i="2"/>
  <c r="P10" i="2"/>
  <c r="N10" i="2"/>
  <c r="G10" i="2"/>
  <c r="E10" i="2"/>
  <c r="AH9" i="2"/>
  <c r="AF9" i="2"/>
  <c r="Y9" i="2"/>
  <c r="W9" i="2"/>
  <c r="P9" i="2"/>
  <c r="N9" i="2"/>
  <c r="G9" i="2"/>
  <c r="E9" i="2"/>
  <c r="AH8" i="2"/>
  <c r="AF8" i="2"/>
  <c r="Y8" i="2"/>
  <c r="W8" i="2"/>
  <c r="P8" i="2"/>
  <c r="N8" i="2"/>
  <c r="G8" i="2"/>
  <c r="E8" i="2"/>
  <c r="AH7" i="2"/>
  <c r="AF7" i="2"/>
  <c r="Y7" i="2"/>
  <c r="W7" i="2"/>
  <c r="P7" i="2"/>
  <c r="N7" i="2"/>
  <c r="G7" i="2"/>
  <c r="E7" i="2"/>
  <c r="AH6" i="2"/>
  <c r="AF6" i="2"/>
  <c r="Y6" i="2"/>
  <c r="W6" i="2"/>
  <c r="P6" i="2"/>
  <c r="N6" i="2"/>
  <c r="G6" i="2"/>
  <c r="E6" i="2"/>
  <c r="AH5" i="2"/>
  <c r="AF5" i="2"/>
  <c r="Y5" i="2"/>
  <c r="W5" i="2"/>
  <c r="P5" i="2"/>
  <c r="N5" i="2"/>
  <c r="G5" i="2"/>
  <c r="E5" i="2"/>
  <c r="AH4" i="2"/>
  <c r="AF4" i="2"/>
  <c r="Y4" i="2"/>
  <c r="W4" i="2"/>
  <c r="P4" i="2"/>
  <c r="N4" i="2"/>
  <c r="G4" i="2"/>
  <c r="E4" i="2"/>
  <c r="AH3" i="2"/>
  <c r="AF3" i="2"/>
  <c r="Y3" i="2"/>
  <c r="W3" i="2"/>
  <c r="P3" i="2"/>
  <c r="N3" i="2"/>
  <c r="G3" i="2"/>
  <c r="E3" i="2"/>
  <c r="AH4" i="1" l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3" i="1"/>
  <c r="AF4" i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3" i="1"/>
  <c r="G10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3" i="1"/>
</calcChain>
</file>

<file path=xl/sharedStrings.xml><?xml version="1.0" encoding="utf-8"?>
<sst xmlns="http://schemas.openxmlformats.org/spreadsheetml/2006/main" count="64" uniqueCount="12">
  <si>
    <t>mean_U:2</t>
  </si>
  <si>
    <t>Points:2</t>
  </si>
  <si>
    <t>z/h</t>
  </si>
  <si>
    <t>w/U</t>
  </si>
  <si>
    <t>x/h=0.2 exp</t>
  </si>
  <si>
    <t>x/h=0.2 CFD</t>
  </si>
  <si>
    <t>x/h=0.5 exp</t>
  </si>
  <si>
    <t>x/h=0.5 CFD</t>
  </si>
  <si>
    <t>x/h=0.8 exp</t>
  </si>
  <si>
    <t>x/h=0.8 CFD</t>
  </si>
  <si>
    <t>x/h=1.1 exp</t>
  </si>
  <si>
    <t>x/h=1.1 CFD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</si>
</sst>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0000000E+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HK"/>
              <a:t>x/h=0.2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536959599993164E-2"/>
          <c:y val="0.13969868173258004"/>
          <c:w val="0.86694068664356871"/>
          <c:h val="0.76160060500911964"/>
        </c:manualLayout>
      </c:layout>
      <c:scatterChart>
        <c:scatterStyle val="smoothMarker"/>
        <c:varyColors val="0"/>
        <c:ser>
          <c:idx val="0"/>
          <c:order val="0"/>
          <c:tx>
            <c:v>literature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Sheet1!$A$3:$A$85</c:f>
              <c:numCache>
                <c:formatCode>General</c:formatCode>
                <c:ptCount val="83"/>
                <c:pt idx="0">
                  <c:v>-4.78662053056517E-2</c:v>
                </c:pt>
                <c:pt idx="1">
                  <c:v>-2.06459054209919E-2</c:v>
                </c:pt>
                <c:pt idx="2">
                  <c:v>-1.6032295271049601E-2</c:v>
                </c:pt>
                <c:pt idx="3">
                  <c:v>-1.8569780853517799E-2</c:v>
                </c:pt>
                <c:pt idx="4">
                  <c:v>-1.6032295271049601E-2</c:v>
                </c:pt>
                <c:pt idx="5">
                  <c:v>-1.2341407151095701E-2</c:v>
                </c:pt>
                <c:pt idx="6">
                  <c:v>-1.3033448673587101E-2</c:v>
                </c:pt>
                <c:pt idx="7">
                  <c:v>-1.16493656286044E-2</c:v>
                </c:pt>
                <c:pt idx="8">
                  <c:v>-8.8811995386390008E-3</c:v>
                </c:pt>
                <c:pt idx="9">
                  <c:v>-5.8823529411765E-3</c:v>
                </c:pt>
                <c:pt idx="10">
                  <c:v>-2.8835063437139801E-3</c:v>
                </c:pt>
                <c:pt idx="11">
                  <c:v>3.8062283737023898E-3</c:v>
                </c:pt>
                <c:pt idx="12">
                  <c:v>8.1891580161476095E-3</c:v>
                </c:pt>
                <c:pt idx="13">
                  <c:v>1.4186851211072601E-2</c:v>
                </c:pt>
                <c:pt idx="14">
                  <c:v>1.8569780853517799E-2</c:v>
                </c:pt>
                <c:pt idx="15">
                  <c:v>2.8489042675893798E-2</c:v>
                </c:pt>
                <c:pt idx="16">
                  <c:v>2.8719723183390999E-2</c:v>
                </c:pt>
                <c:pt idx="17">
                  <c:v>3.3794694348327499E-2</c:v>
                </c:pt>
                <c:pt idx="18">
                  <c:v>3.5178777393310198E-2</c:v>
                </c:pt>
                <c:pt idx="19">
                  <c:v>3.5409457900807302E-2</c:v>
                </c:pt>
                <c:pt idx="20">
                  <c:v>3.9792387543252497E-2</c:v>
                </c:pt>
                <c:pt idx="21">
                  <c:v>4.5790080738177502E-2</c:v>
                </c:pt>
                <c:pt idx="22">
                  <c:v>4.5098039215686198E-2</c:v>
                </c:pt>
                <c:pt idx="23">
                  <c:v>5.0403690888119898E-2</c:v>
                </c:pt>
                <c:pt idx="24">
                  <c:v>5.5247981545559301E-2</c:v>
                </c:pt>
                <c:pt idx="25">
                  <c:v>6.3321799307958407E-2</c:v>
                </c:pt>
                <c:pt idx="26">
                  <c:v>6.7935409457900803E-2</c:v>
                </c:pt>
                <c:pt idx="27">
                  <c:v>7.6701268742791207E-2</c:v>
                </c:pt>
                <c:pt idx="28">
                  <c:v>7.4394463667820002E-2</c:v>
                </c:pt>
                <c:pt idx="29">
                  <c:v>6.7935409457900803E-2</c:v>
                </c:pt>
                <c:pt idx="30">
                  <c:v>6.0553633217993001E-2</c:v>
                </c:pt>
                <c:pt idx="31">
                  <c:v>5.1557093425605501E-2</c:v>
                </c:pt>
                <c:pt idx="32">
                  <c:v>4.3483275663206401E-2</c:v>
                </c:pt>
                <c:pt idx="33">
                  <c:v>3.5640138408304399E-2</c:v>
                </c:pt>
                <c:pt idx="34">
                  <c:v>2.9642445213379401E-2</c:v>
                </c:pt>
                <c:pt idx="35">
                  <c:v>2.24913494809688E-2</c:v>
                </c:pt>
                <c:pt idx="36">
                  <c:v>1.39561707035755E-2</c:v>
                </c:pt>
                <c:pt idx="37">
                  <c:v>1.1649365628604301E-2</c:v>
                </c:pt>
                <c:pt idx="38">
                  <c:v>1.2341407151095701E-2</c:v>
                </c:pt>
                <c:pt idx="39">
                  <c:v>7.0357554786620296E-3</c:v>
                </c:pt>
                <c:pt idx="40">
                  <c:v>6.3437139561706903E-3</c:v>
                </c:pt>
                <c:pt idx="41">
                  <c:v>-2.6528258362168702E-3</c:v>
                </c:pt>
                <c:pt idx="42">
                  <c:v>-4.4982698961937798E-3</c:v>
                </c:pt>
                <c:pt idx="43">
                  <c:v>-4.0369088811995297E-3</c:v>
                </c:pt>
                <c:pt idx="44">
                  <c:v>-5.1903114186851399E-3</c:v>
                </c:pt>
                <c:pt idx="45">
                  <c:v>-2.19146482122262E-3</c:v>
                </c:pt>
                <c:pt idx="46">
                  <c:v>-5.7670126874281803E-4</c:v>
                </c:pt>
                <c:pt idx="47">
                  <c:v>3.3448673587081999E-3</c:v>
                </c:pt>
                <c:pt idx="48">
                  <c:v>2.8835063437139198E-3</c:v>
                </c:pt>
                <c:pt idx="49">
                  <c:v>8.4198385236447498E-3</c:v>
                </c:pt>
                <c:pt idx="50">
                  <c:v>1.4417531718569699E-2</c:v>
                </c:pt>
                <c:pt idx="51">
                  <c:v>1.53402537485582E-2</c:v>
                </c:pt>
                <c:pt idx="52">
                  <c:v>1.6955017301037999E-2</c:v>
                </c:pt>
                <c:pt idx="53">
                  <c:v>1.9953863898500498E-2</c:v>
                </c:pt>
                <c:pt idx="54">
                  <c:v>2.4567474048442801E-2</c:v>
                </c:pt>
                <c:pt idx="55">
                  <c:v>2.41061130334486E-2</c:v>
                </c:pt>
                <c:pt idx="56">
                  <c:v>2.75663206459053E-2</c:v>
                </c:pt>
                <c:pt idx="57">
                  <c:v>2.8719723183390999E-2</c:v>
                </c:pt>
                <c:pt idx="58">
                  <c:v>2.7335640138408199E-2</c:v>
                </c:pt>
                <c:pt idx="59">
                  <c:v>2.8258362168396702E-2</c:v>
                </c:pt>
                <c:pt idx="60">
                  <c:v>2.6874279123413999E-2</c:v>
                </c:pt>
                <c:pt idx="61">
                  <c:v>2.6412918108419801E-2</c:v>
                </c:pt>
                <c:pt idx="62">
                  <c:v>1.9953863898500498E-2</c:v>
                </c:pt>
                <c:pt idx="63">
                  <c:v>-3.4602076124567999E-4</c:v>
                </c:pt>
                <c:pt idx="64">
                  <c:v>-2.38754325259515E-2</c:v>
                </c:pt>
                <c:pt idx="65">
                  <c:v>-2.5951557093425601E-2</c:v>
                </c:pt>
                <c:pt idx="66">
                  <c:v>-2.75663206459054E-2</c:v>
                </c:pt>
                <c:pt idx="67">
                  <c:v>-2.7104959630911099E-2</c:v>
                </c:pt>
                <c:pt idx="68">
                  <c:v>-3.0334486735870799E-2</c:v>
                </c:pt>
                <c:pt idx="69">
                  <c:v>-2.94117647058823E-2</c:v>
                </c:pt>
                <c:pt idx="70">
                  <c:v>-3.1718569780853502E-2</c:v>
                </c:pt>
                <c:pt idx="71">
                  <c:v>-2.8027681660899601E-2</c:v>
                </c:pt>
                <c:pt idx="72">
                  <c:v>-3.0103806228373602E-2</c:v>
                </c:pt>
                <c:pt idx="73">
                  <c:v>-2.94117647058823E-2</c:v>
                </c:pt>
                <c:pt idx="74">
                  <c:v>-2.91810841983852E-2</c:v>
                </c:pt>
                <c:pt idx="75">
                  <c:v>-2.43367935409457E-2</c:v>
                </c:pt>
                <c:pt idx="76">
                  <c:v>-2.1568627450980399E-2</c:v>
                </c:pt>
                <c:pt idx="77">
                  <c:v>-2.04152249134948E-2</c:v>
                </c:pt>
                <c:pt idx="78">
                  <c:v>-1.9723183391003402E-2</c:v>
                </c:pt>
                <c:pt idx="79">
                  <c:v>-2.4798154555940002E-2</c:v>
                </c:pt>
                <c:pt idx="80">
                  <c:v>-2.8258362168396702E-2</c:v>
                </c:pt>
                <c:pt idx="81">
                  <c:v>-1.9953863898500498E-2</c:v>
                </c:pt>
                <c:pt idx="82">
                  <c:v>-2.4336793540945801E-2</c:v>
                </c:pt>
              </c:numCache>
            </c:numRef>
          </c:xVal>
          <c:yVal>
            <c:numRef>
              <c:f>Sheet1!$B$3:$B$85</c:f>
              <c:numCache>
                <c:formatCode>General</c:formatCode>
                <c:ptCount val="83"/>
                <c:pt idx="0">
                  <c:v>-0.56768292837496803</c:v>
                </c:pt>
                <c:pt idx="1">
                  <c:v>-0.557013828155696</c:v>
                </c:pt>
                <c:pt idx="2">
                  <c:v>-0.54292761448470805</c:v>
                </c:pt>
                <c:pt idx="3">
                  <c:v>-0.51304865837737701</c:v>
                </c:pt>
                <c:pt idx="4">
                  <c:v>-0.49897157052866298</c:v>
                </c:pt>
                <c:pt idx="5">
                  <c:v>-0.49016413805341003</c:v>
                </c:pt>
                <c:pt idx="6">
                  <c:v>-0.47785948768647801</c:v>
                </c:pt>
                <c:pt idx="7">
                  <c:v>-0.46554571149726698</c:v>
                </c:pt>
                <c:pt idx="8">
                  <c:v>-0.45674233494302502</c:v>
                </c:pt>
                <c:pt idx="9">
                  <c:v>-0.44442146089204498</c:v>
                </c:pt>
                <c:pt idx="10">
                  <c:v>-0.42330937804986102</c:v>
                </c:pt>
                <c:pt idx="11">
                  <c:v>-0.41448876383132399</c:v>
                </c:pt>
                <c:pt idx="12">
                  <c:v>-0.37754642128344401</c:v>
                </c:pt>
                <c:pt idx="13">
                  <c:v>-0.36697060724742298</c:v>
                </c:pt>
                <c:pt idx="14">
                  <c:v>-0.356401891073171</c:v>
                </c:pt>
                <c:pt idx="15">
                  <c:v>-0.30361103717505</c:v>
                </c:pt>
                <c:pt idx="16">
                  <c:v>-0.28954408912886298</c:v>
                </c:pt>
                <c:pt idx="17">
                  <c:v>-0.28073057277209401</c:v>
                </c:pt>
                <c:pt idx="18">
                  <c:v>-0.27017503834112699</c:v>
                </c:pt>
                <c:pt idx="19">
                  <c:v>-0.25786633205318199</c:v>
                </c:pt>
                <c:pt idx="20">
                  <c:v>-0.24553937412068799</c:v>
                </c:pt>
                <c:pt idx="21">
                  <c:v>-0.231447076568183</c:v>
                </c:pt>
                <c:pt idx="22">
                  <c:v>-0.21386770092652299</c:v>
                </c:pt>
                <c:pt idx="23">
                  <c:v>-0.201536687073018</c:v>
                </c:pt>
                <c:pt idx="24">
                  <c:v>-0.18920770118001801</c:v>
                </c:pt>
                <c:pt idx="25">
                  <c:v>-0.178622761321722</c:v>
                </c:pt>
                <c:pt idx="26">
                  <c:v>-0.16805303116721701</c:v>
                </c:pt>
                <c:pt idx="27">
                  <c:v>-0.113509005412119</c:v>
                </c:pt>
                <c:pt idx="28">
                  <c:v>-9.9453211148712001E-2</c:v>
                </c:pt>
                <c:pt idx="29">
                  <c:v>-8.7173910288096595E-2</c:v>
                </c:pt>
                <c:pt idx="30">
                  <c:v>-7.8415148864975304E-2</c:v>
                </c:pt>
                <c:pt idx="31">
                  <c:v>-6.9663485303623096E-2</c:v>
                </c:pt>
                <c:pt idx="32">
                  <c:v>-5.73912823047764E-2</c:v>
                </c:pt>
                <c:pt idx="33">
                  <c:v>-4.6876307083918801E-2</c:v>
                </c:pt>
                <c:pt idx="34">
                  <c:v>-3.4594978262797602E-2</c:v>
                </c:pt>
                <c:pt idx="35">
                  <c:v>-1.35275105517314E-2</c:v>
                </c:pt>
                <c:pt idx="36">
                  <c:v>9.2921150360600804E-3</c:v>
                </c:pt>
                <c:pt idx="37">
                  <c:v>2.51061510577088E-2</c:v>
                </c:pt>
                <c:pt idx="38">
                  <c:v>4.4449852339126301E-2</c:v>
                </c:pt>
                <c:pt idx="39">
                  <c:v>7.9591365958148405E-2</c:v>
                </c:pt>
                <c:pt idx="40">
                  <c:v>0.10947843390750001</c:v>
                </c:pt>
                <c:pt idx="41">
                  <c:v>0.19383449307324799</c:v>
                </c:pt>
                <c:pt idx="42">
                  <c:v>0.211408798813643</c:v>
                </c:pt>
                <c:pt idx="43">
                  <c:v>0.236026211389533</c:v>
                </c:pt>
                <c:pt idx="44">
                  <c:v>0.26239476786189597</c:v>
                </c:pt>
                <c:pt idx="45">
                  <c:v>0.32042992762715999</c:v>
                </c:pt>
                <c:pt idx="46">
                  <c:v>0.37142603647793998</c:v>
                </c:pt>
                <c:pt idx="47">
                  <c:v>0.41364107634003899</c:v>
                </c:pt>
                <c:pt idx="48">
                  <c:v>0.44001267475315903</c:v>
                </c:pt>
                <c:pt idx="49">
                  <c:v>0.48223481247702699</c:v>
                </c:pt>
                <c:pt idx="50">
                  <c:v>0.53676667046909299</c:v>
                </c:pt>
                <c:pt idx="51">
                  <c:v>0.56314435276372998</c:v>
                </c:pt>
                <c:pt idx="52">
                  <c:v>0.61062397809802704</c:v>
                </c:pt>
                <c:pt idx="53">
                  <c:v>0.65283496203911495</c:v>
                </c:pt>
                <c:pt idx="54">
                  <c:v>0.67219590098482895</c:v>
                </c:pt>
                <c:pt idx="55">
                  <c:v>0.69680925763970802</c:v>
                </c:pt>
                <c:pt idx="56">
                  <c:v>0.76715413767316898</c:v>
                </c:pt>
                <c:pt idx="57">
                  <c:v>0.79177459218981705</c:v>
                </c:pt>
                <c:pt idx="58">
                  <c:v>0.819900376440169</c:v>
                </c:pt>
                <c:pt idx="59">
                  <c:v>0.84803630049304801</c:v>
                </c:pt>
                <c:pt idx="60">
                  <c:v>0.869129117710433</c:v>
                </c:pt>
                <c:pt idx="61">
                  <c:v>0.89374247436531196</c:v>
                </c:pt>
                <c:pt idx="62">
                  <c:v>0.91657122577537797</c:v>
                </c:pt>
                <c:pt idx="63">
                  <c:v>0.93758089661203903</c:v>
                </c:pt>
                <c:pt idx="64">
                  <c:v>0.96736758051636995</c:v>
                </c:pt>
                <c:pt idx="65">
                  <c:v>1.00252328985893</c:v>
                </c:pt>
                <c:pt idx="66">
                  <c:v>1.0165821260630901</c:v>
                </c:pt>
                <c:pt idx="67">
                  <c:v>1.0376830551225</c:v>
                </c:pt>
                <c:pt idx="68">
                  <c:v>1.05700951873962</c:v>
                </c:pt>
                <c:pt idx="69">
                  <c:v>1.0904201680672201</c:v>
                </c:pt>
                <c:pt idx="70">
                  <c:v>1.1220583799130499</c:v>
                </c:pt>
                <c:pt idx="71">
                  <c:v>1.1519647134872</c:v>
                </c:pt>
                <c:pt idx="72">
                  <c:v>1.17832921403855</c:v>
                </c:pt>
                <c:pt idx="73">
                  <c:v>1.2029476405946999</c:v>
                </c:pt>
                <c:pt idx="74">
                  <c:v>1.22932228094857</c:v>
                </c:pt>
                <c:pt idx="75">
                  <c:v>1.2557172009075099</c:v>
                </c:pt>
                <c:pt idx="76">
                  <c:v>1.2944106873518599</c:v>
                </c:pt>
                <c:pt idx="77">
                  <c:v>1.3313388341762</c:v>
                </c:pt>
                <c:pt idx="78">
                  <c:v>1.3612319860070701</c:v>
                </c:pt>
                <c:pt idx="79">
                  <c:v>1.38582506305689</c:v>
                </c:pt>
                <c:pt idx="80">
                  <c:v>1.39987578741904</c:v>
                </c:pt>
                <c:pt idx="81">
                  <c:v>1.4491430599388999</c:v>
                </c:pt>
                <c:pt idx="82">
                  <c:v>1.5018710470613501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9EC-49D4-B5C3-598EC523F4F2}"/>
            </c:ext>
          </c:extLst>
        </c:ser>
        <c:ser>
          <c:idx val="1"/>
          <c:order val="1"/>
          <c:tx>
            <c:v>CFD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Sheet1!$E$3:$E$103</c:f>
              <c:numCache>
                <c:formatCode>General</c:formatCode>
                <c:ptCount val="101"/>
                <c:pt idx="0">
                  <c:v>0</c:v>
                </c:pt>
                <c:pt idx="1">
                  <c:v>1.8603000000000001E-3</c:v>
                </c:pt>
                <c:pt idx="2">
                  <c:v>3.3649999999999999E-3</c:v>
                </c:pt>
                <c:pt idx="3">
                  <c:v>4.5295000000000005E-3</c:v>
                </c:pt>
                <c:pt idx="4">
                  <c:v>5.0680000000000005E-3</c:v>
                </c:pt>
                <c:pt idx="5">
                  <c:v>4.9390000000000007E-3</c:v>
                </c:pt>
                <c:pt idx="6">
                  <c:v>3.7454000000000003E-3</c:v>
                </c:pt>
                <c:pt idx="7">
                  <c:v>2.5411000000000001E-3</c:v>
                </c:pt>
                <c:pt idx="8">
                  <c:v>1.1020000000000001E-3</c:v>
                </c:pt>
                <c:pt idx="9">
                  <c:v>3.2550000000000001E-3</c:v>
                </c:pt>
                <c:pt idx="10">
                  <c:v>5.4406999999999997E-3</c:v>
                </c:pt>
                <c:pt idx="11">
                  <c:v>7.0572999999999999E-3</c:v>
                </c:pt>
                <c:pt idx="12">
                  <c:v>5.7263000000000001E-3</c:v>
                </c:pt>
                <c:pt idx="13">
                  <c:v>3.0657000000000002E-3</c:v>
                </c:pt>
                <c:pt idx="14">
                  <c:v>-6.9026000000000005E-4</c:v>
                </c:pt>
                <c:pt idx="15">
                  <c:v>-5.7473999999999997E-3</c:v>
                </c:pt>
                <c:pt idx="16">
                  <c:v>-7.2064E-3</c:v>
                </c:pt>
                <c:pt idx="17">
                  <c:v>-1.2509000000000001E-2</c:v>
                </c:pt>
                <c:pt idx="18">
                  <c:v>-2.3283999999999999E-2</c:v>
                </c:pt>
                <c:pt idx="19">
                  <c:v>-3.0718000000000002E-2</c:v>
                </c:pt>
                <c:pt idx="20">
                  <c:v>-4.7244999999999995E-2</c:v>
                </c:pt>
                <c:pt idx="21">
                  <c:v>-6.3148999999999997E-2</c:v>
                </c:pt>
                <c:pt idx="22">
                  <c:v>-7.5345999999999996E-2</c:v>
                </c:pt>
                <c:pt idx="23">
                  <c:v>-8.7965000000000002E-2</c:v>
                </c:pt>
                <c:pt idx="24">
                  <c:v>-9.8025000000000001E-2</c:v>
                </c:pt>
                <c:pt idx="25">
                  <c:v>-0.10238</c:v>
                </c:pt>
                <c:pt idx="26">
                  <c:v>-0.10583000000000001</c:v>
                </c:pt>
                <c:pt idx="27">
                  <c:v>-0.10683000000000001</c:v>
                </c:pt>
                <c:pt idx="28">
                  <c:v>-0.11028</c:v>
                </c:pt>
                <c:pt idx="29">
                  <c:v>-0.11645000000000001</c:v>
                </c:pt>
                <c:pt idx="30">
                  <c:v>-0.1217</c:v>
                </c:pt>
                <c:pt idx="31">
                  <c:v>-0.12686999999999998</c:v>
                </c:pt>
                <c:pt idx="32">
                  <c:v>-0.12875</c:v>
                </c:pt>
                <c:pt idx="33">
                  <c:v>-0.12909999999999999</c:v>
                </c:pt>
                <c:pt idx="34">
                  <c:v>-0.12945999999999999</c:v>
                </c:pt>
                <c:pt idx="35">
                  <c:v>-0.12989000000000001</c:v>
                </c:pt>
                <c:pt idx="36">
                  <c:v>-0.13011</c:v>
                </c:pt>
                <c:pt idx="37">
                  <c:v>-0.12998000000000001</c:v>
                </c:pt>
                <c:pt idx="38">
                  <c:v>-0.12959000000000001</c:v>
                </c:pt>
                <c:pt idx="39">
                  <c:v>-0.129</c:v>
                </c:pt>
                <c:pt idx="40">
                  <c:v>-0.12728999999999999</c:v>
                </c:pt>
                <c:pt idx="41">
                  <c:v>-0.12382</c:v>
                </c:pt>
                <c:pt idx="42">
                  <c:v>-0.12140999999999999</c:v>
                </c:pt>
                <c:pt idx="43">
                  <c:v>-0.11180000000000001</c:v>
                </c:pt>
                <c:pt idx="44">
                  <c:v>-0.10271999999999999</c:v>
                </c:pt>
                <c:pt idx="45">
                  <c:v>-9.1520000000000004E-2</c:v>
                </c:pt>
                <c:pt idx="46">
                  <c:v>-7.8682000000000002E-2</c:v>
                </c:pt>
                <c:pt idx="47">
                  <c:v>-6.7003000000000007E-2</c:v>
                </c:pt>
                <c:pt idx="48">
                  <c:v>-5.6850999999999999E-2</c:v>
                </c:pt>
                <c:pt idx="49">
                  <c:v>-4.8010999999999998E-2</c:v>
                </c:pt>
                <c:pt idx="50">
                  <c:v>-3.9842000000000002E-2</c:v>
                </c:pt>
                <c:pt idx="51">
                  <c:v>-3.2458000000000001E-2</c:v>
                </c:pt>
                <c:pt idx="52">
                  <c:v>-2.5974999999999998E-2</c:v>
                </c:pt>
                <c:pt idx="53">
                  <c:v>-2.0281E-2</c:v>
                </c:pt>
                <c:pt idx="54">
                  <c:v>-1.5145E-2</c:v>
                </c:pt>
                <c:pt idx="55">
                  <c:v>-1.0179000000000001E-2</c:v>
                </c:pt>
                <c:pt idx="56">
                  <c:v>-5.6576999999999999E-3</c:v>
                </c:pt>
                <c:pt idx="57">
                  <c:v>-3.2964000000000001E-3</c:v>
                </c:pt>
                <c:pt idx="58">
                  <c:v>-1.1147000000000002E-3</c:v>
                </c:pt>
                <c:pt idx="59">
                  <c:v>2.8383999999999999E-4</c:v>
                </c:pt>
                <c:pt idx="60">
                  <c:v>2.6433000000000003E-3</c:v>
                </c:pt>
                <c:pt idx="61">
                  <c:v>6.0193999999999994E-3</c:v>
                </c:pt>
                <c:pt idx="62">
                  <c:v>1.1455999999999999E-2</c:v>
                </c:pt>
                <c:pt idx="63">
                  <c:v>1.5934999999999998E-2</c:v>
                </c:pt>
                <c:pt idx="64">
                  <c:v>1.9213000000000001E-2</c:v>
                </c:pt>
                <c:pt idx="65">
                  <c:v>2.2211000000000002E-2</c:v>
                </c:pt>
                <c:pt idx="66">
                  <c:v>2.3885E-2</c:v>
                </c:pt>
                <c:pt idx="67">
                  <c:v>2.1676999999999998E-2</c:v>
                </c:pt>
                <c:pt idx="68">
                  <c:v>2.102E-2</c:v>
                </c:pt>
                <c:pt idx="69">
                  <c:v>1.7069999999999998E-2</c:v>
                </c:pt>
                <c:pt idx="70">
                  <c:v>1.2289999999999999E-2</c:v>
                </c:pt>
                <c:pt idx="71">
                  <c:v>3.3295E-3</c:v>
                </c:pt>
                <c:pt idx="72">
                  <c:v>-1.6022000000000002E-2</c:v>
                </c:pt>
                <c:pt idx="73">
                  <c:v>-3.0470999999999998E-2</c:v>
                </c:pt>
                <c:pt idx="74">
                  <c:v>-4.1458000000000002E-2</c:v>
                </c:pt>
                <c:pt idx="75">
                  <c:v>-4.5841E-2</c:v>
                </c:pt>
                <c:pt idx="76">
                  <c:v>-4.8325E-2</c:v>
                </c:pt>
                <c:pt idx="77">
                  <c:v>-5.2086E-2</c:v>
                </c:pt>
                <c:pt idx="78">
                  <c:v>-5.4983999999999998E-2</c:v>
                </c:pt>
                <c:pt idx="79">
                  <c:v>-5.7333999999999996E-2</c:v>
                </c:pt>
                <c:pt idx="80">
                  <c:v>-5.9718000000000007E-2</c:v>
                </c:pt>
                <c:pt idx="81">
                  <c:v>-6.1284999999999999E-2</c:v>
                </c:pt>
                <c:pt idx="82">
                  <c:v>-6.0746999999999995E-2</c:v>
                </c:pt>
                <c:pt idx="83">
                  <c:v>-6.0070999999999999E-2</c:v>
                </c:pt>
                <c:pt idx="84">
                  <c:v>-5.9319999999999998E-2</c:v>
                </c:pt>
                <c:pt idx="85">
                  <c:v>-5.7923999999999996E-2</c:v>
                </c:pt>
                <c:pt idx="86">
                  <c:v>-5.6528000000000002E-2</c:v>
                </c:pt>
                <c:pt idx="87">
                  <c:v>-5.4642999999999997E-2</c:v>
                </c:pt>
                <c:pt idx="88">
                  <c:v>-5.2344999999999996E-2</c:v>
                </c:pt>
                <c:pt idx="89">
                  <c:v>-5.0005000000000001E-2</c:v>
                </c:pt>
                <c:pt idx="90">
                  <c:v>-4.7666E-2</c:v>
                </c:pt>
                <c:pt idx="91">
                  <c:v>-4.5779E-2</c:v>
                </c:pt>
                <c:pt idx="92">
                  <c:v>-4.4083999999999998E-2</c:v>
                </c:pt>
                <c:pt idx="93">
                  <c:v>-4.2335999999999999E-2</c:v>
                </c:pt>
                <c:pt idx="94">
                  <c:v>-4.0307999999999997E-2</c:v>
                </c:pt>
                <c:pt idx="95">
                  <c:v>-3.8549E-2</c:v>
                </c:pt>
                <c:pt idx="96">
                  <c:v>-3.6850000000000001E-2</c:v>
                </c:pt>
                <c:pt idx="97">
                  <c:v>-3.5397999999999999E-2</c:v>
                </c:pt>
                <c:pt idx="98">
                  <c:v>-3.4522000000000004E-2</c:v>
                </c:pt>
                <c:pt idx="99">
                  <c:v>-3.3646999999999996E-2</c:v>
                </c:pt>
                <c:pt idx="100">
                  <c:v>-3.2771000000000002E-2</c:v>
                </c:pt>
              </c:numCache>
            </c:numRef>
          </c:xVal>
          <c:yVal>
            <c:numRef>
              <c:f>Sheet1!$G$3:$G$103</c:f>
              <c:numCache>
                <c:formatCode>General</c:formatCode>
                <c:ptCount val="101"/>
                <c:pt idx="0">
                  <c:v>-9.1875073382646472E-2</c:v>
                </c:pt>
                <c:pt idx="1">
                  <c:v>-7.7198544088294005E-2</c:v>
                </c:pt>
                <c:pt idx="2">
                  <c:v>-6.2522014793941524E-2</c:v>
                </c:pt>
                <c:pt idx="3">
                  <c:v>-4.7845485499589058E-2</c:v>
                </c:pt>
                <c:pt idx="4">
                  <c:v>-3.3168956205236584E-2</c:v>
                </c:pt>
                <c:pt idx="5">
                  <c:v>-1.8492426910884111E-2</c:v>
                </c:pt>
                <c:pt idx="6">
                  <c:v>-3.8158976165316395E-3</c:v>
                </c:pt>
                <c:pt idx="7">
                  <c:v>1.0860631677820833E-2</c:v>
                </c:pt>
                <c:pt idx="8">
                  <c:v>2.5537160972173307E-2</c:v>
                </c:pt>
                <c:pt idx="9">
                  <c:v>4.0213690266525777E-2</c:v>
                </c:pt>
                <c:pt idx="10">
                  <c:v>5.4890219560878251E-2</c:v>
                </c:pt>
                <c:pt idx="11">
                  <c:v>6.9566748855230717E-2</c:v>
                </c:pt>
                <c:pt idx="12">
                  <c:v>8.4243278149583198E-2</c:v>
                </c:pt>
                <c:pt idx="13">
                  <c:v>9.8919807443935664E-2</c:v>
                </c:pt>
                <c:pt idx="14">
                  <c:v>0.11359633673828815</c:v>
                </c:pt>
                <c:pt idx="15">
                  <c:v>0.12827286603264063</c:v>
                </c:pt>
                <c:pt idx="16">
                  <c:v>0.14294939532699308</c:v>
                </c:pt>
                <c:pt idx="17">
                  <c:v>0.15762592462134556</c:v>
                </c:pt>
                <c:pt idx="18">
                  <c:v>0.17230245391569804</c:v>
                </c:pt>
                <c:pt idx="19">
                  <c:v>0.18697898321005049</c:v>
                </c:pt>
                <c:pt idx="20">
                  <c:v>0.20165551250440297</c:v>
                </c:pt>
                <c:pt idx="21">
                  <c:v>0.21633204179875545</c:v>
                </c:pt>
                <c:pt idx="22">
                  <c:v>0.23100857109310791</c:v>
                </c:pt>
                <c:pt idx="23">
                  <c:v>0.24568510038746041</c:v>
                </c:pt>
                <c:pt idx="24">
                  <c:v>0.26036162968181287</c:v>
                </c:pt>
                <c:pt idx="25">
                  <c:v>0.27503815897616535</c:v>
                </c:pt>
                <c:pt idx="26">
                  <c:v>0.28971468827051783</c:v>
                </c:pt>
                <c:pt idx="27">
                  <c:v>0.30439121756487031</c:v>
                </c:pt>
                <c:pt idx="28">
                  <c:v>0.31906774685922279</c:v>
                </c:pt>
                <c:pt idx="29">
                  <c:v>0.33374427615357527</c:v>
                </c:pt>
                <c:pt idx="30">
                  <c:v>0.34842080544792775</c:v>
                </c:pt>
                <c:pt idx="31">
                  <c:v>0.36309733474228018</c:v>
                </c:pt>
                <c:pt idx="32">
                  <c:v>0.37777386403663266</c:v>
                </c:pt>
                <c:pt idx="33">
                  <c:v>0.39245039333098514</c:v>
                </c:pt>
                <c:pt idx="34">
                  <c:v>0.40712692262533762</c:v>
                </c:pt>
                <c:pt idx="35">
                  <c:v>0.4218034519196901</c:v>
                </c:pt>
                <c:pt idx="36">
                  <c:v>0.43647998121404258</c:v>
                </c:pt>
                <c:pt idx="37">
                  <c:v>0.45115651050839506</c:v>
                </c:pt>
                <c:pt idx="38">
                  <c:v>0.46583303980274748</c:v>
                </c:pt>
                <c:pt idx="39">
                  <c:v>0.48050956909709996</c:v>
                </c:pt>
                <c:pt idx="40">
                  <c:v>0.49518609839145245</c:v>
                </c:pt>
                <c:pt idx="41">
                  <c:v>0.50986262768580493</c:v>
                </c:pt>
                <c:pt idx="42">
                  <c:v>0.52453915698015741</c:v>
                </c:pt>
                <c:pt idx="43">
                  <c:v>0.53921568627450989</c:v>
                </c:pt>
                <c:pt idx="44">
                  <c:v>0.55389221556886237</c:v>
                </c:pt>
                <c:pt idx="45">
                  <c:v>0.56856874486321485</c:v>
                </c:pt>
                <c:pt idx="46">
                  <c:v>0.58324527415756733</c:v>
                </c:pt>
                <c:pt idx="47">
                  <c:v>0.59792180345191981</c:v>
                </c:pt>
                <c:pt idx="48">
                  <c:v>0.61259833274627218</c:v>
                </c:pt>
                <c:pt idx="49">
                  <c:v>0.62727486204062466</c:v>
                </c:pt>
                <c:pt idx="50">
                  <c:v>0.64195139133497714</c:v>
                </c:pt>
                <c:pt idx="51">
                  <c:v>0.65662792062932962</c:v>
                </c:pt>
                <c:pt idx="52">
                  <c:v>0.6713044499236821</c:v>
                </c:pt>
                <c:pt idx="53">
                  <c:v>0.68598097921803458</c:v>
                </c:pt>
                <c:pt idx="54">
                  <c:v>0.70065750851238706</c:v>
                </c:pt>
                <c:pt idx="55">
                  <c:v>0.71533403780673954</c:v>
                </c:pt>
                <c:pt idx="56">
                  <c:v>0.73001056710109202</c:v>
                </c:pt>
                <c:pt idx="57">
                  <c:v>0.7446870963954445</c:v>
                </c:pt>
                <c:pt idx="58">
                  <c:v>0.75936362568979698</c:v>
                </c:pt>
                <c:pt idx="59">
                  <c:v>0.77404015498414946</c:v>
                </c:pt>
                <c:pt idx="60">
                  <c:v>0.78871668427850194</c:v>
                </c:pt>
                <c:pt idx="61">
                  <c:v>0.80339321357285443</c:v>
                </c:pt>
                <c:pt idx="62">
                  <c:v>0.8180697428672068</c:v>
                </c:pt>
                <c:pt idx="63">
                  <c:v>0.83274627216155928</c:v>
                </c:pt>
                <c:pt idx="64">
                  <c:v>0.84742280145591176</c:v>
                </c:pt>
                <c:pt idx="65">
                  <c:v>0.86209933075026424</c:v>
                </c:pt>
                <c:pt idx="66">
                  <c:v>0.87677586004461672</c:v>
                </c:pt>
                <c:pt idx="67">
                  <c:v>0.8914523893389692</c:v>
                </c:pt>
                <c:pt idx="68">
                  <c:v>0.90612891863332168</c:v>
                </c:pt>
                <c:pt idx="69">
                  <c:v>0.92080544792767416</c:v>
                </c:pt>
                <c:pt idx="70">
                  <c:v>0.93548197722202664</c:v>
                </c:pt>
                <c:pt idx="71">
                  <c:v>0.95015850651637901</c:v>
                </c:pt>
                <c:pt idx="72">
                  <c:v>0.96483503581073149</c:v>
                </c:pt>
                <c:pt idx="73">
                  <c:v>0.97951156510508397</c:v>
                </c:pt>
                <c:pt idx="74">
                  <c:v>0.99418809439943645</c:v>
                </c:pt>
                <c:pt idx="75">
                  <c:v>1.0088646236937888</c:v>
                </c:pt>
                <c:pt idx="76">
                  <c:v>1.0235411529881413</c:v>
                </c:pt>
                <c:pt idx="77">
                  <c:v>1.0382176822824938</c:v>
                </c:pt>
                <c:pt idx="78">
                  <c:v>1.0528942115768463</c:v>
                </c:pt>
                <c:pt idx="79">
                  <c:v>1.0675707408711987</c:v>
                </c:pt>
                <c:pt idx="80">
                  <c:v>1.0822472701655512</c:v>
                </c:pt>
                <c:pt idx="81">
                  <c:v>1.0969237994599037</c:v>
                </c:pt>
                <c:pt idx="82">
                  <c:v>1.1116003287542562</c:v>
                </c:pt>
                <c:pt idx="83">
                  <c:v>1.1262768580486087</c:v>
                </c:pt>
                <c:pt idx="84">
                  <c:v>1.1409533873429611</c:v>
                </c:pt>
                <c:pt idx="85">
                  <c:v>1.1556299166373136</c:v>
                </c:pt>
                <c:pt idx="86">
                  <c:v>1.1703064459316661</c:v>
                </c:pt>
                <c:pt idx="87">
                  <c:v>1.1849829752260186</c:v>
                </c:pt>
                <c:pt idx="88">
                  <c:v>1.1996595045203711</c:v>
                </c:pt>
                <c:pt idx="89">
                  <c:v>1.2143360338147235</c:v>
                </c:pt>
                <c:pt idx="90">
                  <c:v>1.229012563109076</c:v>
                </c:pt>
                <c:pt idx="91">
                  <c:v>1.2436890924034285</c:v>
                </c:pt>
                <c:pt idx="92">
                  <c:v>1.258365621697781</c:v>
                </c:pt>
                <c:pt idx="93">
                  <c:v>1.2730421509921335</c:v>
                </c:pt>
                <c:pt idx="94">
                  <c:v>1.287718680286486</c:v>
                </c:pt>
                <c:pt idx="95">
                  <c:v>1.3023952095808384</c:v>
                </c:pt>
                <c:pt idx="96">
                  <c:v>1.3170717388751909</c:v>
                </c:pt>
                <c:pt idx="97">
                  <c:v>1.3317482681695432</c:v>
                </c:pt>
                <c:pt idx="98">
                  <c:v>1.3464247974638957</c:v>
                </c:pt>
                <c:pt idx="99">
                  <c:v>1.3611013267582481</c:v>
                </c:pt>
                <c:pt idx="100">
                  <c:v>1.3757778560526006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9EC-49D4-B5C3-598EC523F4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8996624"/>
        <c:axId val="1670958208"/>
      </c:scatterChart>
      <c:valAx>
        <c:axId val="1608996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HK"/>
                  <a:t>w/U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0958208"/>
        <c:crosses val="autoZero"/>
        <c:crossBetween val="midCat"/>
      </c:valAx>
      <c:valAx>
        <c:axId val="1670958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HK"/>
                  <a:t>z/h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8996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261771119340739"/>
          <c:y val="0.15412370063911501"/>
          <c:w val="0.25258961138847907"/>
          <c:h val="0.1271195337870901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HK"/>
              <a:t>x/h=0.5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5492125689843417E-2"/>
          <c:y val="0.14170009551098375"/>
          <c:w val="0.88668502838089192"/>
          <c:h val="0.75818514089750244"/>
        </c:manualLayout>
      </c:layout>
      <c:scatterChart>
        <c:scatterStyle val="smoothMarker"/>
        <c:varyColors val="0"/>
        <c:ser>
          <c:idx val="0"/>
          <c:order val="0"/>
          <c:tx>
            <c:v>literature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Sheet1!$J$3:$J$72</c:f>
              <c:numCache>
                <c:formatCode>General</c:formatCode>
                <c:ptCount val="70"/>
                <c:pt idx="0">
                  <c:v>-1.58136860264519E-2</c:v>
                </c:pt>
                <c:pt idx="1">
                  <c:v>9.9482461184588703E-3</c:v>
                </c:pt>
                <c:pt idx="2">
                  <c:v>1.9378953421506601E-2</c:v>
                </c:pt>
                <c:pt idx="3">
                  <c:v>2.7199539965497399E-2</c:v>
                </c:pt>
                <c:pt idx="4">
                  <c:v>3.0189764232317302E-2</c:v>
                </c:pt>
                <c:pt idx="5">
                  <c:v>3.59401955146635E-2</c:v>
                </c:pt>
                <c:pt idx="6">
                  <c:v>4.3070730304772799E-2</c:v>
                </c:pt>
                <c:pt idx="7">
                  <c:v>4.6981023576768199E-2</c:v>
                </c:pt>
                <c:pt idx="8">
                  <c:v>5.1351351351351299E-2</c:v>
                </c:pt>
                <c:pt idx="9">
                  <c:v>5.5261644623346699E-2</c:v>
                </c:pt>
                <c:pt idx="10">
                  <c:v>5.5261644623346699E-2</c:v>
                </c:pt>
                <c:pt idx="11">
                  <c:v>6.3542265669925199E-2</c:v>
                </c:pt>
                <c:pt idx="12">
                  <c:v>7.3202990224266795E-2</c:v>
                </c:pt>
                <c:pt idx="13">
                  <c:v>7.4813110983323702E-2</c:v>
                </c:pt>
                <c:pt idx="14">
                  <c:v>8.0103507763082199E-2</c:v>
                </c:pt>
                <c:pt idx="15">
                  <c:v>8.8614146060954496E-2</c:v>
                </c:pt>
                <c:pt idx="16">
                  <c:v>9.55146635997699E-2</c:v>
                </c:pt>
                <c:pt idx="17">
                  <c:v>0.10034502587694</c:v>
                </c:pt>
                <c:pt idx="18">
                  <c:v>0.11828637147786</c:v>
                </c:pt>
                <c:pt idx="19">
                  <c:v>0.14519838987924</c:v>
                </c:pt>
                <c:pt idx="20">
                  <c:v>0.175330649798734</c:v>
                </c:pt>
                <c:pt idx="21">
                  <c:v>0.189591719378953</c:v>
                </c:pt>
                <c:pt idx="22">
                  <c:v>0.208913168487636</c:v>
                </c:pt>
                <c:pt idx="23">
                  <c:v>0.21903392754456499</c:v>
                </c:pt>
                <c:pt idx="24">
                  <c:v>0.22639447958596801</c:v>
                </c:pt>
                <c:pt idx="25">
                  <c:v>0.236975273145485</c:v>
                </c:pt>
                <c:pt idx="26">
                  <c:v>0.24847613571017799</c:v>
                </c:pt>
                <c:pt idx="27">
                  <c:v>0.237435307648073</c:v>
                </c:pt>
                <c:pt idx="28">
                  <c:v>0.245715928694652</c:v>
                </c:pt>
                <c:pt idx="29">
                  <c:v>0.23789534215066099</c:v>
                </c:pt>
                <c:pt idx="30">
                  <c:v>0.23007475560667001</c:v>
                </c:pt>
                <c:pt idx="31">
                  <c:v>0.21581368602645101</c:v>
                </c:pt>
                <c:pt idx="32">
                  <c:v>0.213513513513513</c:v>
                </c:pt>
                <c:pt idx="33">
                  <c:v>0.19488211615871101</c:v>
                </c:pt>
                <c:pt idx="34">
                  <c:v>0.17671075330649699</c:v>
                </c:pt>
                <c:pt idx="35">
                  <c:v>0.16014951121334001</c:v>
                </c:pt>
                <c:pt idx="36">
                  <c:v>0.134617596319723</c:v>
                </c:pt>
                <c:pt idx="37">
                  <c:v>0.116216216216216</c:v>
                </c:pt>
                <c:pt idx="38">
                  <c:v>0.10816561242093101</c:v>
                </c:pt>
                <c:pt idx="39">
                  <c:v>9.7814836112708303E-2</c:v>
                </c:pt>
                <c:pt idx="40">
                  <c:v>8.3323749281196E-2</c:v>
                </c:pt>
                <c:pt idx="41">
                  <c:v>7.3893041978148305E-2</c:v>
                </c:pt>
                <c:pt idx="42">
                  <c:v>4.1460609545715899E-2</c:v>
                </c:pt>
                <c:pt idx="43">
                  <c:v>3.7320299022426603E-2</c:v>
                </c:pt>
                <c:pt idx="44">
                  <c:v>2.1219091431857299E-2</c:v>
                </c:pt>
                <c:pt idx="45">
                  <c:v>3.04197814836112E-2</c:v>
                </c:pt>
                <c:pt idx="46">
                  <c:v>1.89764232317421E-3</c:v>
                </c:pt>
                <c:pt idx="47">
                  <c:v>-2.15641173087982E-2</c:v>
                </c:pt>
                <c:pt idx="48">
                  <c:v>-3.4445083381253599E-2</c:v>
                </c:pt>
                <c:pt idx="49">
                  <c:v>-3.8125359401955099E-2</c:v>
                </c:pt>
                <c:pt idx="50">
                  <c:v>-4.4105807935595202E-2</c:v>
                </c:pt>
                <c:pt idx="51">
                  <c:v>-4.1345600920069003E-2</c:v>
                </c:pt>
                <c:pt idx="52">
                  <c:v>-4.0195514663599802E-2</c:v>
                </c:pt>
                <c:pt idx="53">
                  <c:v>-3.6515238642898198E-2</c:v>
                </c:pt>
                <c:pt idx="54">
                  <c:v>-3.9045428407130503E-2</c:v>
                </c:pt>
                <c:pt idx="55">
                  <c:v>-3.7205290396779798E-2</c:v>
                </c:pt>
                <c:pt idx="56">
                  <c:v>-4.2035652673950499E-2</c:v>
                </c:pt>
                <c:pt idx="57">
                  <c:v>-4.1805635422656702E-2</c:v>
                </c:pt>
                <c:pt idx="58">
                  <c:v>-3.9045428407130503E-2</c:v>
                </c:pt>
                <c:pt idx="59">
                  <c:v>-4.1805635422656702E-2</c:v>
                </c:pt>
                <c:pt idx="60">
                  <c:v>-4.4795859689476698E-2</c:v>
                </c:pt>
                <c:pt idx="61">
                  <c:v>-4.0885566417481298E-2</c:v>
                </c:pt>
                <c:pt idx="62">
                  <c:v>-3.8815411155836699E-2</c:v>
                </c:pt>
                <c:pt idx="63">
                  <c:v>-3.1224841863139698E-2</c:v>
                </c:pt>
                <c:pt idx="64">
                  <c:v>-3.1914893617021198E-2</c:v>
                </c:pt>
                <c:pt idx="65">
                  <c:v>-3.0764807360552E-2</c:v>
                </c:pt>
                <c:pt idx="66">
                  <c:v>-2.7544565842438199E-2</c:v>
                </c:pt>
                <c:pt idx="67">
                  <c:v>-3.1454859114433603E-2</c:v>
                </c:pt>
                <c:pt idx="68">
                  <c:v>-2.9614721104082899E-2</c:v>
                </c:pt>
                <c:pt idx="69">
                  <c:v>-3.3294997124784398E-2</c:v>
                </c:pt>
              </c:numCache>
            </c:numRef>
          </c:xVal>
          <c:yVal>
            <c:numRef>
              <c:f>Sheet1!$K$3:$K$72</c:f>
              <c:numCache>
                <c:formatCode>General</c:formatCode>
                <c:ptCount val="70"/>
                <c:pt idx="0">
                  <c:v>-0.56209912536443096</c:v>
                </c:pt>
                <c:pt idx="1">
                  <c:v>-0.55335276967929903</c:v>
                </c:pt>
                <c:pt idx="2">
                  <c:v>-0.54110787172011598</c:v>
                </c:pt>
                <c:pt idx="3">
                  <c:v>-0.52886297376093305</c:v>
                </c:pt>
                <c:pt idx="4">
                  <c:v>-0.50612244897959202</c:v>
                </c:pt>
                <c:pt idx="5">
                  <c:v>-0.48513119533527699</c:v>
                </c:pt>
                <c:pt idx="6">
                  <c:v>-0.41865889212828</c:v>
                </c:pt>
                <c:pt idx="7">
                  <c:v>-0.40641399416909602</c:v>
                </c:pt>
                <c:pt idx="8">
                  <c:v>-0.369679300291545</c:v>
                </c:pt>
                <c:pt idx="9">
                  <c:v>-0.36093294460641401</c:v>
                </c:pt>
                <c:pt idx="10">
                  <c:v>-0.33994169096209897</c:v>
                </c:pt>
                <c:pt idx="11">
                  <c:v>-0.318950437317784</c:v>
                </c:pt>
                <c:pt idx="12">
                  <c:v>-0.27346938775510199</c:v>
                </c:pt>
                <c:pt idx="13">
                  <c:v>-0.25072886297376001</c:v>
                </c:pt>
                <c:pt idx="14">
                  <c:v>-0.24373177842565499</c:v>
                </c:pt>
                <c:pt idx="15">
                  <c:v>-0.208746355685131</c:v>
                </c:pt>
                <c:pt idx="16">
                  <c:v>-0.19999999999999901</c:v>
                </c:pt>
                <c:pt idx="17">
                  <c:v>-0.17551020408163201</c:v>
                </c:pt>
                <c:pt idx="18">
                  <c:v>-0.14227405247813399</c:v>
                </c:pt>
                <c:pt idx="19">
                  <c:v>-8.6297376093294798E-2</c:v>
                </c:pt>
                <c:pt idx="20">
                  <c:v>-3.2069970845481202E-2</c:v>
                </c:pt>
                <c:pt idx="21">
                  <c:v>-9.3294460641402104E-3</c:v>
                </c:pt>
                <c:pt idx="22">
                  <c:v>2.3906705539358201E-2</c:v>
                </c:pt>
                <c:pt idx="23">
                  <c:v>4.4897959183673099E-2</c:v>
                </c:pt>
                <c:pt idx="24">
                  <c:v>7.8134110787171501E-2</c:v>
                </c:pt>
                <c:pt idx="25">
                  <c:v>0.102623906705539</c:v>
                </c:pt>
                <c:pt idx="26">
                  <c:v>0.19358600583090299</c:v>
                </c:pt>
                <c:pt idx="27">
                  <c:v>0.25481049562682201</c:v>
                </c:pt>
                <c:pt idx="28">
                  <c:v>0.27580174927113599</c:v>
                </c:pt>
                <c:pt idx="29">
                  <c:v>0.32827988338192399</c:v>
                </c:pt>
                <c:pt idx="30">
                  <c:v>0.37725947521865799</c:v>
                </c:pt>
                <c:pt idx="31">
                  <c:v>0.40524781341107802</c:v>
                </c:pt>
                <c:pt idx="32">
                  <c:v>0.42274052478134</c:v>
                </c:pt>
                <c:pt idx="33">
                  <c:v>0.46647230320699701</c:v>
                </c:pt>
                <c:pt idx="34">
                  <c:v>0.50670553935859997</c:v>
                </c:pt>
                <c:pt idx="35">
                  <c:v>0.53294460641399399</c:v>
                </c:pt>
                <c:pt idx="36">
                  <c:v>0.58717201166180699</c:v>
                </c:pt>
                <c:pt idx="37">
                  <c:v>0.630903790087463</c:v>
                </c:pt>
                <c:pt idx="38">
                  <c:v>0.64314868804664704</c:v>
                </c:pt>
                <c:pt idx="39">
                  <c:v>0.688629737609329</c:v>
                </c:pt>
                <c:pt idx="40">
                  <c:v>0.72011661807580196</c:v>
                </c:pt>
                <c:pt idx="41">
                  <c:v>0.75335276967929998</c:v>
                </c:pt>
                <c:pt idx="42">
                  <c:v>0.85306122448979604</c:v>
                </c:pt>
                <c:pt idx="43">
                  <c:v>0.86355685131195303</c:v>
                </c:pt>
                <c:pt idx="44">
                  <c:v>0.88629737609329395</c:v>
                </c:pt>
                <c:pt idx="45">
                  <c:v>0.87755102040816302</c:v>
                </c:pt>
                <c:pt idx="46">
                  <c:v>0.90553935860058299</c:v>
                </c:pt>
                <c:pt idx="47">
                  <c:v>0.93002915451894996</c:v>
                </c:pt>
                <c:pt idx="48">
                  <c:v>0.95276967930029099</c:v>
                </c:pt>
                <c:pt idx="49">
                  <c:v>0.97376093294460697</c:v>
                </c:pt>
                <c:pt idx="50">
                  <c:v>0.98600583090379001</c:v>
                </c:pt>
                <c:pt idx="51">
                  <c:v>0.996501457725947</c:v>
                </c:pt>
                <c:pt idx="52">
                  <c:v>1.02099125364431</c:v>
                </c:pt>
                <c:pt idx="53">
                  <c:v>1.0367346938775499</c:v>
                </c:pt>
                <c:pt idx="54">
                  <c:v>1.06647230320699</c:v>
                </c:pt>
                <c:pt idx="55">
                  <c:v>1.0839650145772599</c:v>
                </c:pt>
                <c:pt idx="56">
                  <c:v>1.11545189504373</c:v>
                </c:pt>
                <c:pt idx="57">
                  <c:v>1.14344023323615</c:v>
                </c:pt>
                <c:pt idx="58">
                  <c:v>1.15043731778425</c:v>
                </c:pt>
                <c:pt idx="59">
                  <c:v>1.1644314868804599</c:v>
                </c:pt>
                <c:pt idx="60">
                  <c:v>1.1801749271137001</c:v>
                </c:pt>
                <c:pt idx="61">
                  <c:v>1.20291545189504</c:v>
                </c:pt>
                <c:pt idx="62">
                  <c:v>1.25014577259475</c:v>
                </c:pt>
                <c:pt idx="63">
                  <c:v>1.28338192419825</c:v>
                </c:pt>
                <c:pt idx="64">
                  <c:v>1.3166180758017401</c:v>
                </c:pt>
                <c:pt idx="65">
                  <c:v>1.35860058309037</c:v>
                </c:pt>
                <c:pt idx="66">
                  <c:v>1.3953352769679299</c:v>
                </c:pt>
                <c:pt idx="67">
                  <c:v>1.4285714285714199</c:v>
                </c:pt>
                <c:pt idx="68">
                  <c:v>1.45306122448979</c:v>
                </c:pt>
                <c:pt idx="69">
                  <c:v>1.50204081632653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336-4C67-AA38-6379E8865763}"/>
            </c:ext>
          </c:extLst>
        </c:ser>
        <c:ser>
          <c:idx val="1"/>
          <c:order val="1"/>
          <c:tx>
            <c:v>CFD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Sheet1!$N$3:$N$103</c:f>
              <c:numCache>
                <c:formatCode>General</c:formatCode>
                <c:ptCount val="101"/>
                <c:pt idx="0">
                  <c:v>0</c:v>
                </c:pt>
                <c:pt idx="1">
                  <c:v>1.4815E-2</c:v>
                </c:pt>
                <c:pt idx="2">
                  <c:v>2.8764000000000001E-2</c:v>
                </c:pt>
                <c:pt idx="3">
                  <c:v>4.2183999999999999E-2</c:v>
                </c:pt>
                <c:pt idx="4">
                  <c:v>5.3386000000000003E-2</c:v>
                </c:pt>
                <c:pt idx="5">
                  <c:v>6.2029999999999995E-2</c:v>
                </c:pt>
                <c:pt idx="6">
                  <c:v>6.7171000000000008E-2</c:v>
                </c:pt>
                <c:pt idx="7">
                  <c:v>6.7949999999999997E-2</c:v>
                </c:pt>
                <c:pt idx="8">
                  <c:v>6.7151000000000002E-2</c:v>
                </c:pt>
                <c:pt idx="9">
                  <c:v>6.4105999999999996E-2</c:v>
                </c:pt>
                <c:pt idx="10">
                  <c:v>6.1770000000000005E-2</c:v>
                </c:pt>
                <c:pt idx="11">
                  <c:v>5.9919999999999994E-2</c:v>
                </c:pt>
                <c:pt idx="12">
                  <c:v>6.1667000000000007E-2</c:v>
                </c:pt>
                <c:pt idx="13">
                  <c:v>6.4402000000000001E-2</c:v>
                </c:pt>
                <c:pt idx="14">
                  <c:v>6.8704000000000001E-2</c:v>
                </c:pt>
                <c:pt idx="15">
                  <c:v>7.3916999999999997E-2</c:v>
                </c:pt>
                <c:pt idx="16">
                  <c:v>7.9422000000000006E-2</c:v>
                </c:pt>
                <c:pt idx="17">
                  <c:v>8.5418999999999995E-2</c:v>
                </c:pt>
                <c:pt idx="18">
                  <c:v>9.1527999999999998E-2</c:v>
                </c:pt>
                <c:pt idx="19">
                  <c:v>9.6406000000000006E-2</c:v>
                </c:pt>
                <c:pt idx="20">
                  <c:v>0.10069999999999998</c:v>
                </c:pt>
                <c:pt idx="21">
                  <c:v>0.10551999999999999</c:v>
                </c:pt>
                <c:pt idx="22">
                  <c:v>0.11025</c:v>
                </c:pt>
                <c:pt idx="23">
                  <c:v>0.11379999999999998</c:v>
                </c:pt>
                <c:pt idx="24">
                  <c:v>0.11609</c:v>
                </c:pt>
                <c:pt idx="25">
                  <c:v>0.11854000000000001</c:v>
                </c:pt>
                <c:pt idx="26">
                  <c:v>0.12079999999999999</c:v>
                </c:pt>
                <c:pt idx="27">
                  <c:v>0.12175</c:v>
                </c:pt>
                <c:pt idx="28">
                  <c:v>0.1227</c:v>
                </c:pt>
                <c:pt idx="29">
                  <c:v>0.12364</c:v>
                </c:pt>
                <c:pt idx="30">
                  <c:v>0.12465</c:v>
                </c:pt>
                <c:pt idx="31">
                  <c:v>0.12606999999999999</c:v>
                </c:pt>
                <c:pt idx="32">
                  <c:v>0.12747999999999998</c:v>
                </c:pt>
                <c:pt idx="33">
                  <c:v>0.1288</c:v>
                </c:pt>
                <c:pt idx="34">
                  <c:v>0.13006000000000001</c:v>
                </c:pt>
                <c:pt idx="35">
                  <c:v>0.1313</c:v>
                </c:pt>
                <c:pt idx="36">
                  <c:v>0.13255</c:v>
                </c:pt>
                <c:pt idx="37">
                  <c:v>0.13379000000000002</c:v>
                </c:pt>
                <c:pt idx="38">
                  <c:v>0.13503000000000001</c:v>
                </c:pt>
                <c:pt idx="39">
                  <c:v>0.13647000000000001</c:v>
                </c:pt>
                <c:pt idx="40">
                  <c:v>0.13801000000000002</c:v>
                </c:pt>
                <c:pt idx="41">
                  <c:v>0.13844000000000001</c:v>
                </c:pt>
                <c:pt idx="42">
                  <c:v>0.13886999999999999</c:v>
                </c:pt>
                <c:pt idx="43">
                  <c:v>0.13930999999999999</c:v>
                </c:pt>
                <c:pt idx="44">
                  <c:v>0.13974</c:v>
                </c:pt>
                <c:pt idx="45">
                  <c:v>0.14016999999999999</c:v>
                </c:pt>
                <c:pt idx="46">
                  <c:v>0.13935</c:v>
                </c:pt>
                <c:pt idx="47">
                  <c:v>0.13802</c:v>
                </c:pt>
                <c:pt idx="48">
                  <c:v>0.13657</c:v>
                </c:pt>
                <c:pt idx="49">
                  <c:v>0.13513</c:v>
                </c:pt>
                <c:pt idx="50">
                  <c:v>0.13367999999999999</c:v>
                </c:pt>
                <c:pt idx="51">
                  <c:v>0.13224</c:v>
                </c:pt>
                <c:pt idx="52">
                  <c:v>0.12896000000000002</c:v>
                </c:pt>
                <c:pt idx="53">
                  <c:v>0.12394000000000001</c:v>
                </c:pt>
                <c:pt idx="54">
                  <c:v>0.11742999999999999</c:v>
                </c:pt>
                <c:pt idx="55">
                  <c:v>0.10888</c:v>
                </c:pt>
                <c:pt idx="56">
                  <c:v>0.10033</c:v>
                </c:pt>
                <c:pt idx="57">
                  <c:v>9.1774999999999995E-2</c:v>
                </c:pt>
                <c:pt idx="58">
                  <c:v>8.2772999999999999E-2</c:v>
                </c:pt>
                <c:pt idx="59">
                  <c:v>7.3460999999999999E-2</c:v>
                </c:pt>
                <c:pt idx="60">
                  <c:v>6.4148999999999998E-2</c:v>
                </c:pt>
                <c:pt idx="61">
                  <c:v>5.4837000000000004E-2</c:v>
                </c:pt>
                <c:pt idx="62">
                  <c:v>4.5524999999999996E-2</c:v>
                </c:pt>
                <c:pt idx="63">
                  <c:v>3.6213000000000002E-2</c:v>
                </c:pt>
                <c:pt idx="64">
                  <c:v>2.6901000000000001E-2</c:v>
                </c:pt>
                <c:pt idx="65">
                  <c:v>1.3202E-2</c:v>
                </c:pt>
                <c:pt idx="66">
                  <c:v>-4.2853000000000006E-3</c:v>
                </c:pt>
                <c:pt idx="67">
                  <c:v>-2.1772E-2</c:v>
                </c:pt>
                <c:pt idx="68">
                  <c:v>-3.9260000000000003E-2</c:v>
                </c:pt>
                <c:pt idx="69">
                  <c:v>-4.7787000000000003E-2</c:v>
                </c:pt>
                <c:pt idx="70">
                  <c:v>-5.2669000000000001E-2</c:v>
                </c:pt>
                <c:pt idx="71">
                  <c:v>-5.7550000000000004E-2</c:v>
                </c:pt>
                <c:pt idx="72">
                  <c:v>-6.2431E-2</c:v>
                </c:pt>
                <c:pt idx="73">
                  <c:v>-6.8125999999999992E-2</c:v>
                </c:pt>
                <c:pt idx="74">
                  <c:v>-7.3938000000000004E-2</c:v>
                </c:pt>
                <c:pt idx="75">
                  <c:v>-7.9749E-2</c:v>
                </c:pt>
                <c:pt idx="76">
                  <c:v>-8.5560999999999998E-2</c:v>
                </c:pt>
                <c:pt idx="77">
                  <c:v>-9.137300000000001E-2</c:v>
                </c:pt>
                <c:pt idx="78">
                  <c:v>-9.2313999999999993E-2</c:v>
                </c:pt>
                <c:pt idx="79">
                  <c:v>-9.0439000000000005E-2</c:v>
                </c:pt>
                <c:pt idx="80">
                  <c:v>-8.8563000000000003E-2</c:v>
                </c:pt>
                <c:pt idx="81">
                  <c:v>-8.6688000000000001E-2</c:v>
                </c:pt>
                <c:pt idx="82">
                  <c:v>-8.4744E-2</c:v>
                </c:pt>
                <c:pt idx="83">
                  <c:v>-8.2782999999999995E-2</c:v>
                </c:pt>
                <c:pt idx="84">
                  <c:v>-8.0822000000000005E-2</c:v>
                </c:pt>
                <c:pt idx="85">
                  <c:v>-7.8861000000000001E-2</c:v>
                </c:pt>
                <c:pt idx="86">
                  <c:v>-7.6899999999999996E-2</c:v>
                </c:pt>
                <c:pt idx="87">
                  <c:v>-7.5177999999999995E-2</c:v>
                </c:pt>
                <c:pt idx="88">
                  <c:v>-7.3621000000000006E-2</c:v>
                </c:pt>
                <c:pt idx="89">
                  <c:v>-7.2063999999999989E-2</c:v>
                </c:pt>
                <c:pt idx="90">
                  <c:v>-7.0507E-2</c:v>
                </c:pt>
                <c:pt idx="91">
                  <c:v>-6.8658999999999998E-2</c:v>
                </c:pt>
                <c:pt idx="92">
                  <c:v>-6.6721000000000003E-2</c:v>
                </c:pt>
                <c:pt idx="93">
                  <c:v>-6.4781999999999992E-2</c:v>
                </c:pt>
                <c:pt idx="94">
                  <c:v>-6.2863000000000002E-2</c:v>
                </c:pt>
                <c:pt idx="95">
                  <c:v>-6.0984999999999998E-2</c:v>
                </c:pt>
                <c:pt idx="96">
                  <c:v>-5.9107E-2</c:v>
                </c:pt>
                <c:pt idx="97">
                  <c:v>-5.7228999999999995E-2</c:v>
                </c:pt>
                <c:pt idx="98">
                  <c:v>-5.5350999999999997E-2</c:v>
                </c:pt>
                <c:pt idx="99">
                  <c:v>-5.3459999999999994E-2</c:v>
                </c:pt>
                <c:pt idx="100">
                  <c:v>-5.1520999999999997E-2</c:v>
                </c:pt>
              </c:numCache>
            </c:numRef>
          </c:xVal>
          <c:yVal>
            <c:numRef>
              <c:f>Sheet1!$P$3:$P$103</c:f>
              <c:numCache>
                <c:formatCode>General</c:formatCode>
                <c:ptCount val="101"/>
                <c:pt idx="0">
                  <c:v>-9.1875073382646472E-2</c:v>
                </c:pt>
                <c:pt idx="1">
                  <c:v>-7.7198544088294005E-2</c:v>
                </c:pt>
                <c:pt idx="2">
                  <c:v>-6.2522014793941524E-2</c:v>
                </c:pt>
                <c:pt idx="3">
                  <c:v>-4.7845485499589058E-2</c:v>
                </c:pt>
                <c:pt idx="4">
                  <c:v>-3.3168956205236584E-2</c:v>
                </c:pt>
                <c:pt idx="5">
                  <c:v>-1.8492426910884111E-2</c:v>
                </c:pt>
                <c:pt idx="6">
                  <c:v>-3.8158976165316395E-3</c:v>
                </c:pt>
                <c:pt idx="7">
                  <c:v>1.0860631677820833E-2</c:v>
                </c:pt>
                <c:pt idx="8">
                  <c:v>2.5537160972173307E-2</c:v>
                </c:pt>
                <c:pt idx="9">
                  <c:v>4.0213690266525777E-2</c:v>
                </c:pt>
                <c:pt idx="10">
                  <c:v>5.4890219560878251E-2</c:v>
                </c:pt>
                <c:pt idx="11">
                  <c:v>6.9566748855230717E-2</c:v>
                </c:pt>
                <c:pt idx="12">
                  <c:v>8.4243278149583198E-2</c:v>
                </c:pt>
                <c:pt idx="13">
                  <c:v>9.8919807443935664E-2</c:v>
                </c:pt>
                <c:pt idx="14">
                  <c:v>0.11359633673828815</c:v>
                </c:pt>
                <c:pt idx="15">
                  <c:v>0.12827286603264063</c:v>
                </c:pt>
                <c:pt idx="16">
                  <c:v>0.14294939532699308</c:v>
                </c:pt>
                <c:pt idx="17">
                  <c:v>0.15762592462134556</c:v>
                </c:pt>
                <c:pt idx="18">
                  <c:v>0.17230245391569804</c:v>
                </c:pt>
                <c:pt idx="19">
                  <c:v>0.18697898321005049</c:v>
                </c:pt>
                <c:pt idx="20">
                  <c:v>0.20165551250440297</c:v>
                </c:pt>
                <c:pt idx="21">
                  <c:v>0.21633204179875545</c:v>
                </c:pt>
                <c:pt idx="22">
                  <c:v>0.23100857109310791</c:v>
                </c:pt>
                <c:pt idx="23">
                  <c:v>0.24568510038746041</c:v>
                </c:pt>
                <c:pt idx="24">
                  <c:v>0.26036162968181287</c:v>
                </c:pt>
                <c:pt idx="25">
                  <c:v>0.27503815897616535</c:v>
                </c:pt>
                <c:pt idx="26">
                  <c:v>0.28971468827051783</c:v>
                </c:pt>
                <c:pt idx="27">
                  <c:v>0.30439121756487031</c:v>
                </c:pt>
                <c:pt idx="28">
                  <c:v>0.31906774685922279</c:v>
                </c:pt>
                <c:pt idx="29">
                  <c:v>0.33374427615357527</c:v>
                </c:pt>
                <c:pt idx="30">
                  <c:v>0.34842080544792775</c:v>
                </c:pt>
                <c:pt idx="31">
                  <c:v>0.36309733474228018</c:v>
                </c:pt>
                <c:pt idx="32">
                  <c:v>0.37777386403663266</c:v>
                </c:pt>
                <c:pt idx="33">
                  <c:v>0.39245039333098514</c:v>
                </c:pt>
                <c:pt idx="34">
                  <c:v>0.40712692262533762</c:v>
                </c:pt>
                <c:pt idx="35">
                  <c:v>0.4218034519196901</c:v>
                </c:pt>
                <c:pt idx="36">
                  <c:v>0.43647998121404258</c:v>
                </c:pt>
                <c:pt idx="37">
                  <c:v>0.45115651050839506</c:v>
                </c:pt>
                <c:pt idx="38">
                  <c:v>0.46583303980274748</c:v>
                </c:pt>
                <c:pt idx="39">
                  <c:v>0.48050956909709996</c:v>
                </c:pt>
                <c:pt idx="40">
                  <c:v>0.49518609839145245</c:v>
                </c:pt>
                <c:pt idx="41">
                  <c:v>0.50986262768580493</c:v>
                </c:pt>
                <c:pt idx="42">
                  <c:v>0.52453915698015741</c:v>
                </c:pt>
                <c:pt idx="43">
                  <c:v>0.53921568627450989</c:v>
                </c:pt>
                <c:pt idx="44">
                  <c:v>0.55389221556886237</c:v>
                </c:pt>
                <c:pt idx="45">
                  <c:v>0.56856874486321485</c:v>
                </c:pt>
                <c:pt idx="46">
                  <c:v>0.58324527415756733</c:v>
                </c:pt>
                <c:pt idx="47">
                  <c:v>0.59792180345191981</c:v>
                </c:pt>
                <c:pt idx="48">
                  <c:v>0.61259833274627218</c:v>
                </c:pt>
                <c:pt idx="49">
                  <c:v>0.62727486204062466</c:v>
                </c:pt>
                <c:pt idx="50">
                  <c:v>0.64195139133497714</c:v>
                </c:pt>
                <c:pt idx="51">
                  <c:v>0.65662792062932962</c:v>
                </c:pt>
                <c:pt idx="52">
                  <c:v>0.6713044499236821</c:v>
                </c:pt>
                <c:pt idx="53">
                  <c:v>0.68598097921803458</c:v>
                </c:pt>
                <c:pt idx="54">
                  <c:v>0.70065750851238706</c:v>
                </c:pt>
                <c:pt idx="55">
                  <c:v>0.71533403780673954</c:v>
                </c:pt>
                <c:pt idx="56">
                  <c:v>0.73001056710109202</c:v>
                </c:pt>
                <c:pt idx="57">
                  <c:v>0.7446870963954445</c:v>
                </c:pt>
                <c:pt idx="58">
                  <c:v>0.75936362568979698</c:v>
                </c:pt>
                <c:pt idx="59">
                  <c:v>0.77404015498414946</c:v>
                </c:pt>
                <c:pt idx="60">
                  <c:v>0.78871668427850194</c:v>
                </c:pt>
                <c:pt idx="61">
                  <c:v>0.80339321357285443</c:v>
                </c:pt>
                <c:pt idx="62">
                  <c:v>0.8180697428672068</c:v>
                </c:pt>
                <c:pt idx="63">
                  <c:v>0.83274627216155928</c:v>
                </c:pt>
                <c:pt idx="64">
                  <c:v>0.84742280145591176</c:v>
                </c:pt>
                <c:pt idx="65">
                  <c:v>0.86209933075026424</c:v>
                </c:pt>
                <c:pt idx="66">
                  <c:v>0.87677586004461672</c:v>
                </c:pt>
                <c:pt idx="67">
                  <c:v>0.8914523893389692</c:v>
                </c:pt>
                <c:pt idx="68">
                  <c:v>0.90612891863332168</c:v>
                </c:pt>
                <c:pt idx="69">
                  <c:v>0.92080544792767416</c:v>
                </c:pt>
                <c:pt idx="70">
                  <c:v>0.93548197722202664</c:v>
                </c:pt>
                <c:pt idx="71">
                  <c:v>0.95015850651637901</c:v>
                </c:pt>
                <c:pt idx="72">
                  <c:v>0.96483503581073149</c:v>
                </c:pt>
                <c:pt idx="73">
                  <c:v>0.97951156510508397</c:v>
                </c:pt>
                <c:pt idx="74">
                  <c:v>0.99418809439943645</c:v>
                </c:pt>
                <c:pt idx="75">
                  <c:v>1.0088646236937888</c:v>
                </c:pt>
                <c:pt idx="76">
                  <c:v>1.0235411529881413</c:v>
                </c:pt>
                <c:pt idx="77">
                  <c:v>1.0382176822824938</c:v>
                </c:pt>
                <c:pt idx="78">
                  <c:v>1.0528942115768463</c:v>
                </c:pt>
                <c:pt idx="79">
                  <c:v>1.0675707408711987</c:v>
                </c:pt>
                <c:pt idx="80">
                  <c:v>1.0822472701655512</c:v>
                </c:pt>
                <c:pt idx="81">
                  <c:v>1.0969237994599037</c:v>
                </c:pt>
                <c:pt idx="82">
                  <c:v>1.1116003287542562</c:v>
                </c:pt>
                <c:pt idx="83">
                  <c:v>1.1262768580486087</c:v>
                </c:pt>
                <c:pt idx="84">
                  <c:v>1.1409533873429611</c:v>
                </c:pt>
                <c:pt idx="85">
                  <c:v>1.1556299166373136</c:v>
                </c:pt>
                <c:pt idx="86">
                  <c:v>1.1703064459316661</c:v>
                </c:pt>
                <c:pt idx="87">
                  <c:v>1.1849829752260186</c:v>
                </c:pt>
                <c:pt idx="88">
                  <c:v>1.1996595045203711</c:v>
                </c:pt>
                <c:pt idx="89">
                  <c:v>1.2143360338147235</c:v>
                </c:pt>
                <c:pt idx="90">
                  <c:v>1.229012563109076</c:v>
                </c:pt>
                <c:pt idx="91">
                  <c:v>1.2436890924034285</c:v>
                </c:pt>
                <c:pt idx="92">
                  <c:v>1.258365621697781</c:v>
                </c:pt>
                <c:pt idx="93">
                  <c:v>1.2730421509921335</c:v>
                </c:pt>
                <c:pt idx="94">
                  <c:v>1.287718680286486</c:v>
                </c:pt>
                <c:pt idx="95">
                  <c:v>1.3023952095808384</c:v>
                </c:pt>
                <c:pt idx="96">
                  <c:v>1.3170717388751909</c:v>
                </c:pt>
                <c:pt idx="97">
                  <c:v>1.3317482681695432</c:v>
                </c:pt>
                <c:pt idx="98">
                  <c:v>1.3464247974638957</c:v>
                </c:pt>
                <c:pt idx="99">
                  <c:v>1.3611013267582481</c:v>
                </c:pt>
                <c:pt idx="100">
                  <c:v>1.3757778560526006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336-4C67-AA38-6379E88657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7349952"/>
        <c:axId val="1670959040"/>
      </c:scatterChart>
      <c:valAx>
        <c:axId val="1507349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HK"/>
                  <a:t>w/U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0959040"/>
        <c:crosses val="autoZero"/>
        <c:crossBetween val="midCat"/>
      </c:valAx>
      <c:valAx>
        <c:axId val="1670959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HK"/>
                  <a:t>z/h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73499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796470991521305"/>
          <c:y val="0.14152772450721601"/>
          <c:w val="0.26955810757489929"/>
          <c:h val="0.1289407305462175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HK"/>
              <a:t>x/h=0.8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7582320287611297E-2"/>
          <c:y val="0.13737037037037036"/>
          <c:w val="0.89080550334414743"/>
          <c:h val="0.76557392825896764"/>
        </c:manualLayout>
      </c:layout>
      <c:scatterChart>
        <c:scatterStyle val="smoothMarker"/>
        <c:varyColors val="0"/>
        <c:ser>
          <c:idx val="0"/>
          <c:order val="0"/>
          <c:tx>
            <c:v>literature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Sheet1!$S$3:$S$68</c:f>
              <c:numCache>
                <c:formatCode>General</c:formatCode>
                <c:ptCount val="66"/>
                <c:pt idx="0">
                  <c:v>-3.6444470301902E-3</c:v>
                </c:pt>
                <c:pt idx="1">
                  <c:v>1.12476708087081E-2</c:v>
                </c:pt>
                <c:pt idx="2">
                  <c:v>1.6211979436856899E-2</c:v>
                </c:pt>
                <c:pt idx="3">
                  <c:v>1.62140803552814E-2</c:v>
                </c:pt>
                <c:pt idx="4">
                  <c:v>2.77254972308278E-2</c:v>
                </c:pt>
                <c:pt idx="5">
                  <c:v>3.2689482640757501E-2</c:v>
                </c:pt>
                <c:pt idx="6">
                  <c:v>3.8106135166627003E-2</c:v>
                </c:pt>
                <c:pt idx="7">
                  <c:v>3.7881821722526798E-2</c:v>
                </c:pt>
                <c:pt idx="8">
                  <c:v>4.4426344224171202E-2</c:v>
                </c:pt>
                <c:pt idx="9">
                  <c:v>4.6910599456670199E-2</c:v>
                </c:pt>
                <c:pt idx="10">
                  <c:v>5.7742450026423003E-2</c:v>
                </c:pt>
                <c:pt idx="11">
                  <c:v>7.8278927626592498E-2</c:v>
                </c:pt>
                <c:pt idx="12">
                  <c:v>7.8957039450399696E-2</c:v>
                </c:pt>
                <c:pt idx="13">
                  <c:v>8.0313424707123895E-2</c:v>
                </c:pt>
                <c:pt idx="14">
                  <c:v>8.3472721190348098E-2</c:v>
                </c:pt>
                <c:pt idx="15">
                  <c:v>8.7536867078123498E-2</c:v>
                </c:pt>
                <c:pt idx="16">
                  <c:v>8.7538967996548006E-2</c:v>
                </c:pt>
                <c:pt idx="17">
                  <c:v>9.2280094444363595E-2</c:v>
                </c:pt>
                <c:pt idx="18">
                  <c:v>9.6568876994458402E-2</c:v>
                </c:pt>
                <c:pt idx="19">
                  <c:v>9.3412974302535506E-2</c:v>
                </c:pt>
                <c:pt idx="20">
                  <c:v>9.6575987795279997E-2</c:v>
                </c:pt>
                <c:pt idx="21">
                  <c:v>9.6579543195690801E-2</c:v>
                </c:pt>
                <c:pt idx="22">
                  <c:v>9.9965577259659003E-2</c:v>
                </c:pt>
                <c:pt idx="23">
                  <c:v>9.9067030610381496E-2</c:v>
                </c:pt>
                <c:pt idx="24">
                  <c:v>0.103581419477453</c:v>
                </c:pt>
                <c:pt idx="25">
                  <c:v>0.102907509490494</c:v>
                </c:pt>
                <c:pt idx="26">
                  <c:v>0.106069876546801</c:v>
                </c:pt>
                <c:pt idx="27">
                  <c:v>0.109234182912422</c:v>
                </c:pt>
                <c:pt idx="28">
                  <c:v>0.105851704248865</c:v>
                </c:pt>
                <c:pt idx="29">
                  <c:v>0.106531755381987</c:v>
                </c:pt>
                <c:pt idx="30">
                  <c:v>0.113076277883631</c:v>
                </c:pt>
                <c:pt idx="31">
                  <c:v>0.110823770114273</c:v>
                </c:pt>
                <c:pt idx="32">
                  <c:v>0.11421303636043301</c:v>
                </c:pt>
                <c:pt idx="33">
                  <c:v>0.107899938103711</c:v>
                </c:pt>
                <c:pt idx="34">
                  <c:v>0.10429443886893</c:v>
                </c:pt>
                <c:pt idx="35">
                  <c:v>9.9333039204753906E-2</c:v>
                </c:pt>
                <c:pt idx="36">
                  <c:v>9.9335948168726401E-2</c:v>
                </c:pt>
                <c:pt idx="37">
                  <c:v>9.6631904547195502E-2</c:v>
                </c:pt>
                <c:pt idx="38">
                  <c:v>8.8963552297515902E-2</c:v>
                </c:pt>
                <c:pt idx="39">
                  <c:v>7.76906704677129E-2</c:v>
                </c:pt>
                <c:pt idx="40">
                  <c:v>6.8668357097952895E-2</c:v>
                </c:pt>
                <c:pt idx="41">
                  <c:v>6.3708250306653294E-2</c:v>
                </c:pt>
                <c:pt idx="42">
                  <c:v>5.1752893207084302E-2</c:v>
                </c:pt>
                <c:pt idx="43">
                  <c:v>4.9272354984105697E-2</c:v>
                </c:pt>
                <c:pt idx="44">
                  <c:v>2.5362287221406099E-2</c:v>
                </c:pt>
                <c:pt idx="45">
                  <c:v>-1.9527228710827901E-2</c:v>
                </c:pt>
                <c:pt idx="46">
                  <c:v>-5.1333355958608599E-2</c:v>
                </c:pt>
                <c:pt idx="47">
                  <c:v>-6.6220463915109898E-2</c:v>
                </c:pt>
                <c:pt idx="48">
                  <c:v>-6.9602942578667198E-2</c:v>
                </c:pt>
                <c:pt idx="49">
                  <c:v>-5.9894113711401603E-2</c:v>
                </c:pt>
                <c:pt idx="50">
                  <c:v>-5.38009654528206E-2</c:v>
                </c:pt>
                <c:pt idx="51">
                  <c:v>-5.8083283638532102E-2</c:v>
                </c:pt>
                <c:pt idx="52">
                  <c:v>-4.8829707632959803E-2</c:v>
                </c:pt>
                <c:pt idx="53">
                  <c:v>-5.4465502111423002E-2</c:v>
                </c:pt>
                <c:pt idx="54">
                  <c:v>-4.7243191004190499E-2</c:v>
                </c:pt>
                <c:pt idx="55">
                  <c:v>-5.0399740132551697E-2</c:v>
                </c:pt>
                <c:pt idx="56">
                  <c:v>-4.5433815413307099E-2</c:v>
                </c:pt>
                <c:pt idx="57">
                  <c:v>-4.4077591765692599E-2</c:v>
                </c:pt>
                <c:pt idx="58">
                  <c:v>-3.91103741735713E-2</c:v>
                </c:pt>
                <c:pt idx="59">
                  <c:v>-4.02358200127024E-2</c:v>
                </c:pt>
                <c:pt idx="60">
                  <c:v>-3.6849785948734302E-2</c:v>
                </c:pt>
                <c:pt idx="61">
                  <c:v>-3.7072321692629098E-2</c:v>
                </c:pt>
                <c:pt idx="62">
                  <c:v>-3.3687095674208897E-2</c:v>
                </c:pt>
                <c:pt idx="63">
                  <c:v>-3.4135399344190201E-2</c:v>
                </c:pt>
                <c:pt idx="64">
                  <c:v>-3.2779822133013899E-2</c:v>
                </c:pt>
                <c:pt idx="65">
                  <c:v>-3.5034430820796401E-2</c:v>
                </c:pt>
              </c:numCache>
            </c:numRef>
          </c:xVal>
          <c:yVal>
            <c:numRef>
              <c:f>Sheet1!$T$3:$T$68</c:f>
              <c:numCache>
                <c:formatCode>General</c:formatCode>
                <c:ptCount val="66"/>
                <c:pt idx="0">
                  <c:v>-0.569627507163323</c:v>
                </c:pt>
                <c:pt idx="1">
                  <c:v>-0.54727793696274996</c:v>
                </c:pt>
                <c:pt idx="2">
                  <c:v>-0.53696275071633104</c:v>
                </c:pt>
                <c:pt idx="3">
                  <c:v>-0.51461318051575899</c:v>
                </c:pt>
                <c:pt idx="4">
                  <c:v>-0.45616045845272102</c:v>
                </c:pt>
                <c:pt idx="5">
                  <c:v>-0.44928366762177602</c:v>
                </c:pt>
                <c:pt idx="6">
                  <c:v>-0.42693409742120297</c:v>
                </c:pt>
                <c:pt idx="7">
                  <c:v>-0.41318051575931197</c:v>
                </c:pt>
                <c:pt idx="8">
                  <c:v>-0.39255014326647503</c:v>
                </c:pt>
                <c:pt idx="9">
                  <c:v>-0.36504297994269302</c:v>
                </c:pt>
                <c:pt idx="10">
                  <c:v>-0.33581661891117398</c:v>
                </c:pt>
                <c:pt idx="11">
                  <c:v>-0.26876790830945402</c:v>
                </c:pt>
                <c:pt idx="12">
                  <c:v>-0.25501432664756402</c:v>
                </c:pt>
                <c:pt idx="13">
                  <c:v>-0.225787965616045</c:v>
                </c:pt>
                <c:pt idx="14">
                  <c:v>-0.21719197707736301</c:v>
                </c:pt>
                <c:pt idx="15">
                  <c:v>-0.18280802292263501</c:v>
                </c:pt>
                <c:pt idx="16">
                  <c:v>-0.16045845272206199</c:v>
                </c:pt>
                <c:pt idx="17">
                  <c:v>-0.12435530085959801</c:v>
                </c:pt>
                <c:pt idx="18">
                  <c:v>-0.100286532951289</c:v>
                </c:pt>
                <c:pt idx="19">
                  <c:v>-7.2779369627506696E-2</c:v>
                </c:pt>
                <c:pt idx="20">
                  <c:v>-2.4641833810888001E-2</c:v>
                </c:pt>
                <c:pt idx="21">
                  <c:v>1.31805157593125E-2</c:v>
                </c:pt>
                <c:pt idx="22">
                  <c:v>3.38108882521495E-2</c:v>
                </c:pt>
                <c:pt idx="23">
                  <c:v>7.5071633237822705E-2</c:v>
                </c:pt>
                <c:pt idx="24">
                  <c:v>9.9140401146132304E-2</c:v>
                </c:pt>
                <c:pt idx="25">
                  <c:v>0.13008595988538699</c:v>
                </c:pt>
                <c:pt idx="26">
                  <c:v>0.17134670487105999</c:v>
                </c:pt>
                <c:pt idx="27">
                  <c:v>0.23323782234957</c:v>
                </c:pt>
                <c:pt idx="28">
                  <c:v>0.250429799426934</c:v>
                </c:pt>
                <c:pt idx="29">
                  <c:v>0.284813753581662</c:v>
                </c:pt>
                <c:pt idx="30">
                  <c:v>0.305444126074499</c:v>
                </c:pt>
                <c:pt idx="31">
                  <c:v>0.34326647564469898</c:v>
                </c:pt>
                <c:pt idx="32">
                  <c:v>0.39828080229226298</c:v>
                </c:pt>
                <c:pt idx="33">
                  <c:v>0.43954154727793698</c:v>
                </c:pt>
                <c:pt idx="34">
                  <c:v>0.48424068767908302</c:v>
                </c:pt>
                <c:pt idx="35">
                  <c:v>0.50487106017191996</c:v>
                </c:pt>
                <c:pt idx="36">
                  <c:v>0.53581661891117505</c:v>
                </c:pt>
                <c:pt idx="37">
                  <c:v>0.57020057306590299</c:v>
                </c:pt>
                <c:pt idx="38">
                  <c:v>0.59426934097421202</c:v>
                </c:pt>
                <c:pt idx="39">
                  <c:v>0.67335243553008595</c:v>
                </c:pt>
                <c:pt idx="40">
                  <c:v>0.693982808022923</c:v>
                </c:pt>
                <c:pt idx="41">
                  <c:v>0.72836676217764995</c:v>
                </c:pt>
                <c:pt idx="42">
                  <c:v>0.74727793696275102</c:v>
                </c:pt>
                <c:pt idx="43">
                  <c:v>0.75931232091690504</c:v>
                </c:pt>
                <c:pt idx="44">
                  <c:v>0.80401146131805201</c:v>
                </c:pt>
                <c:pt idx="45">
                  <c:v>0.86934097421203405</c:v>
                </c:pt>
                <c:pt idx="46">
                  <c:v>0.91575931232091701</c:v>
                </c:pt>
                <c:pt idx="47">
                  <c:v>0.94670487106017198</c:v>
                </c:pt>
                <c:pt idx="48">
                  <c:v>0.96389684813753596</c:v>
                </c:pt>
                <c:pt idx="49">
                  <c:v>1.0464183381088801</c:v>
                </c:pt>
                <c:pt idx="50">
                  <c:v>1.0653295128939799</c:v>
                </c:pt>
                <c:pt idx="51">
                  <c:v>1.11002865329512</c:v>
                </c:pt>
                <c:pt idx="52">
                  <c:v>1.1495702005730599</c:v>
                </c:pt>
                <c:pt idx="53">
                  <c:v>1.19598853868194</c:v>
                </c:pt>
                <c:pt idx="54">
                  <c:v>1.2269340974212</c:v>
                </c:pt>
                <c:pt idx="55">
                  <c:v>1.24756446991404</c:v>
                </c:pt>
                <c:pt idx="56">
                  <c:v>1.27507163323782</c:v>
                </c:pt>
                <c:pt idx="57">
                  <c:v>1.3025787965616</c:v>
                </c:pt>
                <c:pt idx="58">
                  <c:v>1.3438395415472699</c:v>
                </c:pt>
                <c:pt idx="59">
                  <c:v>1.3713467048710599</c:v>
                </c:pt>
                <c:pt idx="60">
                  <c:v>1.39197707736389</c:v>
                </c:pt>
                <c:pt idx="61">
                  <c:v>1.4246418338108799</c:v>
                </c:pt>
                <c:pt idx="62">
                  <c:v>1.4366762177650401</c:v>
                </c:pt>
                <c:pt idx="63">
                  <c:v>1.46762177650429</c:v>
                </c:pt>
                <c:pt idx="64">
                  <c:v>1.4882521489971301</c:v>
                </c:pt>
                <c:pt idx="65">
                  <c:v>1.50372492836676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1BD-4EDE-A00C-5982EE8ADC72}"/>
            </c:ext>
          </c:extLst>
        </c:ser>
        <c:ser>
          <c:idx val="1"/>
          <c:order val="1"/>
          <c:tx>
            <c:v>CFD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Sheet1!$W$3:$W$103</c:f>
              <c:numCache>
                <c:formatCode>General</c:formatCode>
                <c:ptCount val="101"/>
                <c:pt idx="0">
                  <c:v>0</c:v>
                </c:pt>
                <c:pt idx="1">
                  <c:v>4.2982999999999997E-3</c:v>
                </c:pt>
                <c:pt idx="2">
                  <c:v>1.5795999999999998E-2</c:v>
                </c:pt>
                <c:pt idx="3">
                  <c:v>2.8903000000000002E-2</c:v>
                </c:pt>
                <c:pt idx="4">
                  <c:v>4.7254000000000004E-2</c:v>
                </c:pt>
                <c:pt idx="5">
                  <c:v>6.4363000000000004E-2</c:v>
                </c:pt>
                <c:pt idx="6">
                  <c:v>8.1113999999999992E-2</c:v>
                </c:pt>
                <c:pt idx="7">
                  <c:v>9.4896000000000008E-2</c:v>
                </c:pt>
                <c:pt idx="8">
                  <c:v>0.10536000000000001</c:v>
                </c:pt>
                <c:pt idx="9">
                  <c:v>0.11302000000000001</c:v>
                </c:pt>
                <c:pt idx="10">
                  <c:v>0.11882999999999999</c:v>
                </c:pt>
                <c:pt idx="11">
                  <c:v>0.12236</c:v>
                </c:pt>
                <c:pt idx="12">
                  <c:v>0.12388999999999999</c:v>
                </c:pt>
                <c:pt idx="13">
                  <c:v>0.12517</c:v>
                </c:pt>
                <c:pt idx="14">
                  <c:v>0.12672</c:v>
                </c:pt>
                <c:pt idx="15">
                  <c:v>0.12872</c:v>
                </c:pt>
                <c:pt idx="16">
                  <c:v>0.13137000000000001</c:v>
                </c:pt>
                <c:pt idx="17">
                  <c:v>0.13418000000000002</c:v>
                </c:pt>
                <c:pt idx="18">
                  <c:v>0.13697999999999999</c:v>
                </c:pt>
                <c:pt idx="19">
                  <c:v>0.13991999999999999</c:v>
                </c:pt>
                <c:pt idx="20">
                  <c:v>0.14180999999999999</c:v>
                </c:pt>
                <c:pt idx="21">
                  <c:v>0.14335999999999999</c:v>
                </c:pt>
                <c:pt idx="22">
                  <c:v>0.14491000000000001</c:v>
                </c:pt>
                <c:pt idx="23">
                  <c:v>0.14552999999999999</c:v>
                </c:pt>
                <c:pt idx="24">
                  <c:v>0.14541999999999999</c:v>
                </c:pt>
                <c:pt idx="25">
                  <c:v>0.14530000000000001</c:v>
                </c:pt>
                <c:pt idx="26">
                  <c:v>0.14491999999999999</c:v>
                </c:pt>
                <c:pt idx="27">
                  <c:v>0.14384</c:v>
                </c:pt>
                <c:pt idx="28">
                  <c:v>0.14276</c:v>
                </c:pt>
                <c:pt idx="29">
                  <c:v>0.14168</c:v>
                </c:pt>
                <c:pt idx="30">
                  <c:v>0.1406</c:v>
                </c:pt>
                <c:pt idx="31">
                  <c:v>0.13952000000000001</c:v>
                </c:pt>
                <c:pt idx="32">
                  <c:v>0.1384</c:v>
                </c:pt>
                <c:pt idx="33">
                  <c:v>0.13816000000000001</c:v>
                </c:pt>
                <c:pt idx="34">
                  <c:v>0.13836999999999999</c:v>
                </c:pt>
                <c:pt idx="35">
                  <c:v>0.13857999999999998</c:v>
                </c:pt>
                <c:pt idx="36">
                  <c:v>0.13879999999999998</c:v>
                </c:pt>
                <c:pt idx="37">
                  <c:v>0.13900999999999999</c:v>
                </c:pt>
                <c:pt idx="38">
                  <c:v>0.13923000000000002</c:v>
                </c:pt>
                <c:pt idx="39">
                  <c:v>0.13889000000000001</c:v>
                </c:pt>
                <c:pt idx="40">
                  <c:v>0.13772999999999999</c:v>
                </c:pt>
                <c:pt idx="41">
                  <c:v>0.13657</c:v>
                </c:pt>
                <c:pt idx="42">
                  <c:v>0.13540000000000002</c:v>
                </c:pt>
                <c:pt idx="43">
                  <c:v>0.13424</c:v>
                </c:pt>
                <c:pt idx="44">
                  <c:v>0.13308</c:v>
                </c:pt>
                <c:pt idx="45">
                  <c:v>0.13184999999999999</c:v>
                </c:pt>
                <c:pt idx="46">
                  <c:v>0.12684999999999999</c:v>
                </c:pt>
                <c:pt idx="47">
                  <c:v>0.12159</c:v>
                </c:pt>
                <c:pt idx="48">
                  <c:v>0.11634</c:v>
                </c:pt>
                <c:pt idx="49">
                  <c:v>0.11108999999999999</c:v>
                </c:pt>
                <c:pt idx="50">
                  <c:v>0.10584</c:v>
                </c:pt>
                <c:pt idx="51">
                  <c:v>0.10058</c:v>
                </c:pt>
                <c:pt idx="52">
                  <c:v>9.3170000000000003E-2</c:v>
                </c:pt>
                <c:pt idx="53">
                  <c:v>8.3603000000000011E-2</c:v>
                </c:pt>
                <c:pt idx="54">
                  <c:v>7.4036999999999992E-2</c:v>
                </c:pt>
                <c:pt idx="55">
                  <c:v>6.447E-2</c:v>
                </c:pt>
                <c:pt idx="56">
                  <c:v>5.4903999999999994E-2</c:v>
                </c:pt>
                <c:pt idx="57">
                  <c:v>4.5337000000000002E-2</c:v>
                </c:pt>
                <c:pt idx="58">
                  <c:v>3.5770999999999997E-2</c:v>
                </c:pt>
                <c:pt idx="59">
                  <c:v>2.6203999999999998E-2</c:v>
                </c:pt>
                <c:pt idx="60">
                  <c:v>1.6638E-2</c:v>
                </c:pt>
                <c:pt idx="61">
                  <c:v>7.0709999999999992E-3</c:v>
                </c:pt>
                <c:pt idx="62">
                  <c:v>-2.4955000000000003E-3</c:v>
                </c:pt>
                <c:pt idx="63">
                  <c:v>-1.2062E-2</c:v>
                </c:pt>
                <c:pt idx="64">
                  <c:v>-2.1629000000000002E-2</c:v>
                </c:pt>
                <c:pt idx="65">
                  <c:v>-2.9131000000000001E-2</c:v>
                </c:pt>
                <c:pt idx="66">
                  <c:v>-3.4932000000000005E-2</c:v>
                </c:pt>
                <c:pt idx="67">
                  <c:v>-4.0733999999999999E-2</c:v>
                </c:pt>
                <c:pt idx="68">
                  <c:v>-4.6535E-2</c:v>
                </c:pt>
                <c:pt idx="69">
                  <c:v>-5.2337000000000002E-2</c:v>
                </c:pt>
                <c:pt idx="70">
                  <c:v>-5.8138000000000002E-2</c:v>
                </c:pt>
                <c:pt idx="71">
                  <c:v>-6.3939999999999997E-2</c:v>
                </c:pt>
                <c:pt idx="72">
                  <c:v>-6.9740999999999997E-2</c:v>
                </c:pt>
                <c:pt idx="73">
                  <c:v>-7.5542999999999999E-2</c:v>
                </c:pt>
                <c:pt idx="74">
                  <c:v>-8.1344E-2</c:v>
                </c:pt>
                <c:pt idx="75">
                  <c:v>-8.7146000000000001E-2</c:v>
                </c:pt>
                <c:pt idx="76">
                  <c:v>-9.2947000000000002E-2</c:v>
                </c:pt>
                <c:pt idx="77">
                  <c:v>-9.8749000000000003E-2</c:v>
                </c:pt>
                <c:pt idx="78">
                  <c:v>-9.917200000000001E-2</c:v>
                </c:pt>
                <c:pt idx="79">
                  <c:v>-9.7209999999999991E-2</c:v>
                </c:pt>
                <c:pt idx="80">
                  <c:v>-9.5247999999999999E-2</c:v>
                </c:pt>
                <c:pt idx="81">
                  <c:v>-9.3286000000000008E-2</c:v>
                </c:pt>
                <c:pt idx="82">
                  <c:v>-9.1324000000000002E-2</c:v>
                </c:pt>
                <c:pt idx="83">
                  <c:v>-8.9361999999999997E-2</c:v>
                </c:pt>
                <c:pt idx="84">
                  <c:v>-8.7400000000000005E-2</c:v>
                </c:pt>
                <c:pt idx="85">
                  <c:v>-8.5438E-2</c:v>
                </c:pt>
                <c:pt idx="86">
                  <c:v>-8.3475999999999995E-2</c:v>
                </c:pt>
                <c:pt idx="87">
                  <c:v>-8.1514000000000003E-2</c:v>
                </c:pt>
                <c:pt idx="88">
                  <c:v>-7.9551999999999998E-2</c:v>
                </c:pt>
                <c:pt idx="89">
                  <c:v>-7.7590000000000006E-2</c:v>
                </c:pt>
                <c:pt idx="90">
                  <c:v>-7.5628000000000001E-2</c:v>
                </c:pt>
                <c:pt idx="91">
                  <c:v>-7.3623999999999995E-2</c:v>
                </c:pt>
                <c:pt idx="92">
                  <c:v>-7.1686E-2</c:v>
                </c:pt>
                <c:pt idx="93">
                  <c:v>-6.9747000000000003E-2</c:v>
                </c:pt>
                <c:pt idx="94">
                  <c:v>-6.7808999999999994E-2</c:v>
                </c:pt>
                <c:pt idx="95">
                  <c:v>-6.5870999999999999E-2</c:v>
                </c:pt>
                <c:pt idx="96">
                  <c:v>-6.3932000000000003E-2</c:v>
                </c:pt>
                <c:pt idx="97">
                  <c:v>-6.1994000000000007E-2</c:v>
                </c:pt>
                <c:pt idx="98">
                  <c:v>-6.0055000000000004E-2</c:v>
                </c:pt>
                <c:pt idx="99">
                  <c:v>-5.8101E-2</c:v>
                </c:pt>
                <c:pt idx="100">
                  <c:v>-5.6162999999999998E-2</c:v>
                </c:pt>
              </c:numCache>
            </c:numRef>
          </c:xVal>
          <c:yVal>
            <c:numRef>
              <c:f>Sheet1!$Y$3:$Y$103</c:f>
              <c:numCache>
                <c:formatCode>General</c:formatCode>
                <c:ptCount val="101"/>
                <c:pt idx="0">
                  <c:v>-9.1875073382646472E-2</c:v>
                </c:pt>
                <c:pt idx="1">
                  <c:v>-7.7198544088294005E-2</c:v>
                </c:pt>
                <c:pt idx="2">
                  <c:v>-6.2522014793941524E-2</c:v>
                </c:pt>
                <c:pt idx="3">
                  <c:v>-4.7845485499589058E-2</c:v>
                </c:pt>
                <c:pt idx="4">
                  <c:v>-3.3168956205236584E-2</c:v>
                </c:pt>
                <c:pt idx="5">
                  <c:v>-1.8492426910884111E-2</c:v>
                </c:pt>
                <c:pt idx="6">
                  <c:v>-3.8158976165316395E-3</c:v>
                </c:pt>
                <c:pt idx="7">
                  <c:v>1.0860631677820833E-2</c:v>
                </c:pt>
                <c:pt idx="8">
                  <c:v>2.5537160972173307E-2</c:v>
                </c:pt>
                <c:pt idx="9">
                  <c:v>4.0213690266525777E-2</c:v>
                </c:pt>
                <c:pt idx="10">
                  <c:v>5.4890219560878251E-2</c:v>
                </c:pt>
                <c:pt idx="11">
                  <c:v>6.9566748855230717E-2</c:v>
                </c:pt>
                <c:pt idx="12">
                  <c:v>8.4243278149583198E-2</c:v>
                </c:pt>
                <c:pt idx="13">
                  <c:v>9.8919807443935664E-2</c:v>
                </c:pt>
                <c:pt idx="14">
                  <c:v>0.11359633673828815</c:v>
                </c:pt>
                <c:pt idx="15">
                  <c:v>0.12827286603264063</c:v>
                </c:pt>
                <c:pt idx="16">
                  <c:v>0.14294939532699308</c:v>
                </c:pt>
                <c:pt idx="17">
                  <c:v>0.15762592462134556</c:v>
                </c:pt>
                <c:pt idx="18">
                  <c:v>0.17230245391569804</c:v>
                </c:pt>
                <c:pt idx="19">
                  <c:v>0.18697898321005049</c:v>
                </c:pt>
                <c:pt idx="20">
                  <c:v>0.20165551250440297</c:v>
                </c:pt>
                <c:pt idx="21">
                  <c:v>0.21633204179875545</c:v>
                </c:pt>
                <c:pt idx="22">
                  <c:v>0.23100857109310791</c:v>
                </c:pt>
                <c:pt idx="23">
                  <c:v>0.24568510038746041</c:v>
                </c:pt>
                <c:pt idx="24">
                  <c:v>0.26036162968181287</c:v>
                </c:pt>
                <c:pt idx="25">
                  <c:v>0.27503815897616535</c:v>
                </c:pt>
                <c:pt idx="26">
                  <c:v>0.28971468827051783</c:v>
                </c:pt>
                <c:pt idx="27">
                  <c:v>0.30439121756487031</c:v>
                </c:pt>
                <c:pt idx="28">
                  <c:v>0.31906774685922279</c:v>
                </c:pt>
                <c:pt idx="29">
                  <c:v>0.33374427615357527</c:v>
                </c:pt>
                <c:pt idx="30">
                  <c:v>0.34842080544792775</c:v>
                </c:pt>
                <c:pt idx="31">
                  <c:v>0.36309733474228018</c:v>
                </c:pt>
                <c:pt idx="32">
                  <c:v>0.37777386403663266</c:v>
                </c:pt>
                <c:pt idx="33">
                  <c:v>0.39245039333098514</c:v>
                </c:pt>
                <c:pt idx="34">
                  <c:v>0.40712692262533762</c:v>
                </c:pt>
                <c:pt idx="35">
                  <c:v>0.4218034519196901</c:v>
                </c:pt>
                <c:pt idx="36">
                  <c:v>0.43647998121404258</c:v>
                </c:pt>
                <c:pt idx="37">
                  <c:v>0.45115651050839506</c:v>
                </c:pt>
                <c:pt idx="38">
                  <c:v>0.46583303980274748</c:v>
                </c:pt>
                <c:pt idx="39">
                  <c:v>0.48050956909709996</c:v>
                </c:pt>
                <c:pt idx="40">
                  <c:v>0.49518609839145245</c:v>
                </c:pt>
                <c:pt idx="41">
                  <c:v>0.50986262768580493</c:v>
                </c:pt>
                <c:pt idx="42">
                  <c:v>0.52453915698015741</c:v>
                </c:pt>
                <c:pt idx="43">
                  <c:v>0.53921568627450989</c:v>
                </c:pt>
                <c:pt idx="44">
                  <c:v>0.55389221556886237</c:v>
                </c:pt>
                <c:pt idx="45">
                  <c:v>0.56856874486321485</c:v>
                </c:pt>
                <c:pt idx="46">
                  <c:v>0.58324527415756733</c:v>
                </c:pt>
                <c:pt idx="47">
                  <c:v>0.59792180345191981</c:v>
                </c:pt>
                <c:pt idx="48">
                  <c:v>0.61259833274627218</c:v>
                </c:pt>
                <c:pt idx="49">
                  <c:v>0.62727486204062466</c:v>
                </c:pt>
                <c:pt idx="50">
                  <c:v>0.64195139133497714</c:v>
                </c:pt>
                <c:pt idx="51">
                  <c:v>0.65662792062932962</c:v>
                </c:pt>
                <c:pt idx="52">
                  <c:v>0.6713044499236821</c:v>
                </c:pt>
                <c:pt idx="53">
                  <c:v>0.68598097921803458</c:v>
                </c:pt>
                <c:pt idx="54">
                  <c:v>0.70065750851238706</c:v>
                </c:pt>
                <c:pt idx="55">
                  <c:v>0.71533403780673954</c:v>
                </c:pt>
                <c:pt idx="56">
                  <c:v>0.73001056710109202</c:v>
                </c:pt>
                <c:pt idx="57">
                  <c:v>0.7446870963954445</c:v>
                </c:pt>
                <c:pt idx="58">
                  <c:v>0.75936362568979698</c:v>
                </c:pt>
                <c:pt idx="59">
                  <c:v>0.77404015498414946</c:v>
                </c:pt>
                <c:pt idx="60">
                  <c:v>0.78871668427850194</c:v>
                </c:pt>
                <c:pt idx="61">
                  <c:v>0.80339321357285443</c:v>
                </c:pt>
                <c:pt idx="62">
                  <c:v>0.8180697428672068</c:v>
                </c:pt>
                <c:pt idx="63">
                  <c:v>0.83274627216155928</c:v>
                </c:pt>
                <c:pt idx="64">
                  <c:v>0.84742280145591176</c:v>
                </c:pt>
                <c:pt idx="65">
                  <c:v>0.86209933075026424</c:v>
                </c:pt>
                <c:pt idx="66">
                  <c:v>0.87677586004461672</c:v>
                </c:pt>
                <c:pt idx="67">
                  <c:v>0.8914523893389692</c:v>
                </c:pt>
                <c:pt idx="68">
                  <c:v>0.90612891863332168</c:v>
                </c:pt>
                <c:pt idx="69">
                  <c:v>0.92080544792767416</c:v>
                </c:pt>
                <c:pt idx="70">
                  <c:v>0.93548197722202664</c:v>
                </c:pt>
                <c:pt idx="71">
                  <c:v>0.95015850651637901</c:v>
                </c:pt>
                <c:pt idx="72">
                  <c:v>0.96483503581073149</c:v>
                </c:pt>
                <c:pt idx="73">
                  <c:v>0.97951156510508397</c:v>
                </c:pt>
                <c:pt idx="74">
                  <c:v>0.99418809439943645</c:v>
                </c:pt>
                <c:pt idx="75">
                  <c:v>1.0088646236937888</c:v>
                </c:pt>
                <c:pt idx="76">
                  <c:v>1.0235411529881413</c:v>
                </c:pt>
                <c:pt idx="77">
                  <c:v>1.0382176822824938</c:v>
                </c:pt>
                <c:pt idx="78">
                  <c:v>1.0528942115768463</c:v>
                </c:pt>
                <c:pt idx="79">
                  <c:v>1.0675707408711987</c:v>
                </c:pt>
                <c:pt idx="80">
                  <c:v>1.0822472701655512</c:v>
                </c:pt>
                <c:pt idx="81">
                  <c:v>1.0969237994599037</c:v>
                </c:pt>
                <c:pt idx="82">
                  <c:v>1.1116003287542562</c:v>
                </c:pt>
                <c:pt idx="83">
                  <c:v>1.1262768580486087</c:v>
                </c:pt>
                <c:pt idx="84">
                  <c:v>1.1409533873429611</c:v>
                </c:pt>
                <c:pt idx="85">
                  <c:v>1.1556299166373136</c:v>
                </c:pt>
                <c:pt idx="86">
                  <c:v>1.1703064459316661</c:v>
                </c:pt>
                <c:pt idx="87">
                  <c:v>1.1849829752260186</c:v>
                </c:pt>
                <c:pt idx="88">
                  <c:v>1.1996595045203711</c:v>
                </c:pt>
                <c:pt idx="89">
                  <c:v>1.2143360338147235</c:v>
                </c:pt>
                <c:pt idx="90">
                  <c:v>1.229012563109076</c:v>
                </c:pt>
                <c:pt idx="91">
                  <c:v>1.2436890924034285</c:v>
                </c:pt>
                <c:pt idx="92">
                  <c:v>1.258365621697781</c:v>
                </c:pt>
                <c:pt idx="93">
                  <c:v>1.2730421509921335</c:v>
                </c:pt>
                <c:pt idx="94">
                  <c:v>1.287718680286486</c:v>
                </c:pt>
                <c:pt idx="95">
                  <c:v>1.3023952095808384</c:v>
                </c:pt>
                <c:pt idx="96">
                  <c:v>1.3170717388751909</c:v>
                </c:pt>
                <c:pt idx="97">
                  <c:v>1.3317482681695432</c:v>
                </c:pt>
                <c:pt idx="98">
                  <c:v>1.3464247974638957</c:v>
                </c:pt>
                <c:pt idx="99">
                  <c:v>1.3611013267582481</c:v>
                </c:pt>
                <c:pt idx="100">
                  <c:v>1.3757778560526006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1BD-4EDE-A00C-5982EE8ADC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7062896"/>
        <c:axId val="1670859616"/>
      </c:scatterChart>
      <c:valAx>
        <c:axId val="1667062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HK"/>
                  <a:t>w/U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0859616"/>
        <c:crosses val="autoZero"/>
        <c:crossBetween val="midCat"/>
      </c:valAx>
      <c:valAx>
        <c:axId val="1670859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HK"/>
                  <a:t>z/h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70628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975201499288572"/>
          <c:y val="0.14877719451735197"/>
          <c:w val="0.30672126705429953"/>
          <c:h val="0.125000874890638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HK"/>
              <a:t>x/h=1.1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0977404002510158E-2"/>
          <c:y val="0.13891385767790262"/>
          <c:w val="0.88984256549083196"/>
          <c:h val="0.76293992745288863"/>
        </c:manualLayout>
      </c:layout>
      <c:scatterChart>
        <c:scatterStyle val="smoothMarker"/>
        <c:varyColors val="0"/>
        <c:ser>
          <c:idx val="0"/>
          <c:order val="0"/>
          <c:tx>
            <c:v>literature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Sheet1!$AB$3:$AB$71</c:f>
              <c:numCache>
                <c:formatCode>General</c:formatCode>
                <c:ptCount val="69"/>
                <c:pt idx="0">
                  <c:v>3.9388594944150196E-3</c:v>
                </c:pt>
                <c:pt idx="1">
                  <c:v>3.4685479129922801E-3</c:v>
                </c:pt>
                <c:pt idx="2">
                  <c:v>1.1934156378600701E-2</c:v>
                </c:pt>
                <c:pt idx="3">
                  <c:v>1.0758377425044E-2</c:v>
                </c:pt>
                <c:pt idx="4">
                  <c:v>6.0552616108171201E-3</c:v>
                </c:pt>
                <c:pt idx="5">
                  <c:v>6.7607289829511499E-3</c:v>
                </c:pt>
                <c:pt idx="6">
                  <c:v>1.58730158730155E-3</c:v>
                </c:pt>
                <c:pt idx="7">
                  <c:v>6.0552616108171201E-3</c:v>
                </c:pt>
                <c:pt idx="8">
                  <c:v>5.1146384479717399E-3</c:v>
                </c:pt>
                <c:pt idx="9">
                  <c:v>6.7607289829512097E-3</c:v>
                </c:pt>
                <c:pt idx="10">
                  <c:v>9.5825984714873694E-3</c:v>
                </c:pt>
                <c:pt idx="11">
                  <c:v>8.6419753086419693E-3</c:v>
                </c:pt>
                <c:pt idx="12">
                  <c:v>1.52263374485596E-2</c:v>
                </c:pt>
                <c:pt idx="13">
                  <c:v>1.5696649029982301E-2</c:v>
                </c:pt>
                <c:pt idx="14">
                  <c:v>2.1340388007054598E-2</c:v>
                </c:pt>
                <c:pt idx="15">
                  <c:v>2.1575543797766002E-2</c:v>
                </c:pt>
                <c:pt idx="16">
                  <c:v>3.02763080540858E-2</c:v>
                </c:pt>
                <c:pt idx="17">
                  <c:v>3.8271604938271503E-2</c:v>
                </c:pt>
                <c:pt idx="18">
                  <c:v>3.8977072310405599E-2</c:v>
                </c:pt>
                <c:pt idx="19">
                  <c:v>4.7207524985302701E-2</c:v>
                </c:pt>
                <c:pt idx="20">
                  <c:v>5.4732510288065798E-2</c:v>
                </c:pt>
                <c:pt idx="21">
                  <c:v>5.2851263962375002E-2</c:v>
                </c:pt>
                <c:pt idx="22">
                  <c:v>5.4262198706643103E-2</c:v>
                </c:pt>
                <c:pt idx="23">
                  <c:v>5.0264550264550199E-2</c:v>
                </c:pt>
                <c:pt idx="24">
                  <c:v>5.37918871252204E-2</c:v>
                </c:pt>
                <c:pt idx="25">
                  <c:v>4.9559082892416201E-2</c:v>
                </c:pt>
                <c:pt idx="26">
                  <c:v>5.4732510288065798E-2</c:v>
                </c:pt>
                <c:pt idx="27">
                  <c:v>5.40270429159318E-2</c:v>
                </c:pt>
                <c:pt idx="28">
                  <c:v>5.94356261022927E-2</c:v>
                </c:pt>
                <c:pt idx="29">
                  <c:v>6.6490299823633095E-2</c:v>
                </c:pt>
                <c:pt idx="30">
                  <c:v>6.5079365079365001E-2</c:v>
                </c:pt>
                <c:pt idx="31">
                  <c:v>8.3891828336272706E-2</c:v>
                </c:pt>
                <c:pt idx="32">
                  <c:v>8.8124632569077002E-2</c:v>
                </c:pt>
                <c:pt idx="33">
                  <c:v>8.50676072898294E-2</c:v>
                </c:pt>
                <c:pt idx="34">
                  <c:v>8.6243386243386205E-2</c:v>
                </c:pt>
                <c:pt idx="35">
                  <c:v>7.9659024103468506E-2</c:v>
                </c:pt>
                <c:pt idx="36">
                  <c:v>7.9188712522045804E-2</c:v>
                </c:pt>
                <c:pt idx="37">
                  <c:v>7.1193415637859997E-2</c:v>
                </c:pt>
                <c:pt idx="38">
                  <c:v>6.8136390358612603E-2</c:v>
                </c:pt>
                <c:pt idx="39">
                  <c:v>4.7677836566725397E-2</c:v>
                </c:pt>
                <c:pt idx="40">
                  <c:v>1.33450911228688E-2</c:v>
                </c:pt>
                <c:pt idx="41">
                  <c:v>-1.7930629041740101E-2</c:v>
                </c:pt>
                <c:pt idx="42">
                  <c:v>-4.61493239271017E-2</c:v>
                </c:pt>
                <c:pt idx="43">
                  <c:v>-7.3192239858906494E-2</c:v>
                </c:pt>
                <c:pt idx="44">
                  <c:v>-7.3662551440329196E-2</c:v>
                </c:pt>
                <c:pt idx="45">
                  <c:v>-8.0717225161669598E-2</c:v>
                </c:pt>
                <c:pt idx="46">
                  <c:v>-8.2128159905937595E-2</c:v>
                </c:pt>
                <c:pt idx="47">
                  <c:v>-8.2128159905937595E-2</c:v>
                </c:pt>
                <c:pt idx="48">
                  <c:v>-7.8365667254556098E-2</c:v>
                </c:pt>
                <c:pt idx="49">
                  <c:v>-7.6954732510288004E-2</c:v>
                </c:pt>
                <c:pt idx="50">
                  <c:v>-6.96649029982363E-2</c:v>
                </c:pt>
                <c:pt idx="51">
                  <c:v>-6.8253968253968206E-2</c:v>
                </c:pt>
                <c:pt idx="52">
                  <c:v>-6.8724279835390895E-2</c:v>
                </c:pt>
                <c:pt idx="53">
                  <c:v>-6.7078189300411498E-2</c:v>
                </c:pt>
                <c:pt idx="54">
                  <c:v>-6.6607877718988795E-2</c:v>
                </c:pt>
                <c:pt idx="55">
                  <c:v>-6.3315696649029904E-2</c:v>
                </c:pt>
                <c:pt idx="56">
                  <c:v>-6.5902410346854803E-2</c:v>
                </c:pt>
                <c:pt idx="57">
                  <c:v>-6.2139917695473203E-2</c:v>
                </c:pt>
                <c:pt idx="58">
                  <c:v>-6.3786008230452607E-2</c:v>
                </c:pt>
                <c:pt idx="59">
                  <c:v>-5.95532039976484E-2</c:v>
                </c:pt>
                <c:pt idx="60">
                  <c:v>-5.5320399764844201E-2</c:v>
                </c:pt>
                <c:pt idx="61">
                  <c:v>-4.82657260435038E-2</c:v>
                </c:pt>
                <c:pt idx="62">
                  <c:v>-4.3092298647854202E-2</c:v>
                </c:pt>
                <c:pt idx="63">
                  <c:v>-4.2857142857142802E-2</c:v>
                </c:pt>
                <c:pt idx="64">
                  <c:v>-3.8859494415049899E-2</c:v>
                </c:pt>
                <c:pt idx="65">
                  <c:v>-4.3562610229276898E-2</c:v>
                </c:pt>
                <c:pt idx="66">
                  <c:v>-3.8859494415049899E-2</c:v>
                </c:pt>
                <c:pt idx="67">
                  <c:v>-3.9094650205761299E-2</c:v>
                </c:pt>
                <c:pt idx="68">
                  <c:v>-4.4268077601410903E-2</c:v>
                </c:pt>
              </c:numCache>
            </c:numRef>
          </c:xVal>
          <c:yVal>
            <c:numRef>
              <c:f>Sheet1!$AC$3:$AC$71</c:f>
              <c:numCache>
                <c:formatCode>General</c:formatCode>
                <c:ptCount val="69"/>
                <c:pt idx="0">
                  <c:v>-0.56947133283693196</c:v>
                </c:pt>
                <c:pt idx="1">
                  <c:v>-0.55338793745346404</c:v>
                </c:pt>
                <c:pt idx="2">
                  <c:v>-0.53551749813849603</c:v>
                </c:pt>
                <c:pt idx="3">
                  <c:v>-0.51943410275502699</c:v>
                </c:pt>
                <c:pt idx="4">
                  <c:v>-0.51049888309754299</c:v>
                </c:pt>
                <c:pt idx="5">
                  <c:v>-0.48905435591958202</c:v>
                </c:pt>
                <c:pt idx="6">
                  <c:v>-0.46760982874162299</c:v>
                </c:pt>
                <c:pt idx="7">
                  <c:v>-0.45331347728964899</c:v>
                </c:pt>
                <c:pt idx="8">
                  <c:v>-0.42293373045420801</c:v>
                </c:pt>
                <c:pt idx="9">
                  <c:v>-0.38183172002978399</c:v>
                </c:pt>
                <c:pt idx="10">
                  <c:v>-0.35681310498883101</c:v>
                </c:pt>
                <c:pt idx="11">
                  <c:v>-0.324646314221891</c:v>
                </c:pt>
                <c:pt idx="12">
                  <c:v>-0.29247952345495198</c:v>
                </c:pt>
                <c:pt idx="13">
                  <c:v>-0.26031273268801203</c:v>
                </c:pt>
                <c:pt idx="14">
                  <c:v>-0.231720029784066</c:v>
                </c:pt>
                <c:pt idx="15">
                  <c:v>-0.217423678332093</c:v>
                </c:pt>
                <c:pt idx="16">
                  <c:v>-0.16917349218168301</c:v>
                </c:pt>
                <c:pt idx="17">
                  <c:v>-0.144154877140729</c:v>
                </c:pt>
                <c:pt idx="18">
                  <c:v>-0.10305286671630701</c:v>
                </c:pt>
                <c:pt idx="19">
                  <c:v>-2.79970215934481E-2</c:v>
                </c:pt>
                <c:pt idx="20">
                  <c:v>2.9188384214444599E-2</c:v>
                </c:pt>
                <c:pt idx="21">
                  <c:v>9.7096053611317401E-2</c:v>
                </c:pt>
                <c:pt idx="22">
                  <c:v>0.16500372300819</c:v>
                </c:pt>
                <c:pt idx="23">
                  <c:v>0.188235294117646</c:v>
                </c:pt>
                <c:pt idx="24">
                  <c:v>0.20789277736410899</c:v>
                </c:pt>
                <c:pt idx="25">
                  <c:v>0.24184661206254501</c:v>
                </c:pt>
                <c:pt idx="26">
                  <c:v>0.28652271034996202</c:v>
                </c:pt>
                <c:pt idx="27">
                  <c:v>0.31332836932241198</c:v>
                </c:pt>
                <c:pt idx="28">
                  <c:v>0.35979151154132399</c:v>
                </c:pt>
                <c:pt idx="29">
                  <c:v>0.39374534623976098</c:v>
                </c:pt>
                <c:pt idx="30">
                  <c:v>0.41518987341772101</c:v>
                </c:pt>
                <c:pt idx="31">
                  <c:v>0.49381980640357298</c:v>
                </c:pt>
                <c:pt idx="32">
                  <c:v>0.51883842144452597</c:v>
                </c:pt>
                <c:pt idx="33">
                  <c:v>0.53849590469098896</c:v>
                </c:pt>
                <c:pt idx="34">
                  <c:v>0.55994043186894904</c:v>
                </c:pt>
                <c:pt idx="35">
                  <c:v>0.58138495904690901</c:v>
                </c:pt>
                <c:pt idx="36">
                  <c:v>0.60282948622486898</c:v>
                </c:pt>
                <c:pt idx="37">
                  <c:v>0.62606105733432504</c:v>
                </c:pt>
                <c:pt idx="38">
                  <c:v>0.65107967237527897</c:v>
                </c:pt>
                <c:pt idx="39">
                  <c:v>0.70469099032017801</c:v>
                </c:pt>
                <c:pt idx="40">
                  <c:v>0.76187639612807101</c:v>
                </c:pt>
                <c:pt idx="41">
                  <c:v>0.80297840655249397</c:v>
                </c:pt>
                <c:pt idx="42">
                  <c:v>0.83514519731943304</c:v>
                </c:pt>
                <c:pt idx="43">
                  <c:v>0.87982129560684996</c:v>
                </c:pt>
                <c:pt idx="44">
                  <c:v>0.89769173492181598</c:v>
                </c:pt>
                <c:pt idx="45">
                  <c:v>0.91377513030528601</c:v>
                </c:pt>
                <c:pt idx="46">
                  <c:v>0.97274758004467599</c:v>
                </c:pt>
                <c:pt idx="47">
                  <c:v>0.99419210722263496</c:v>
                </c:pt>
                <c:pt idx="48">
                  <c:v>1.00134028294862</c:v>
                </c:pt>
                <c:pt idx="49">
                  <c:v>1.04065524944154</c:v>
                </c:pt>
                <c:pt idx="50">
                  <c:v>1.0692479523454901</c:v>
                </c:pt>
                <c:pt idx="51">
                  <c:v>1.09605361131794</c:v>
                </c:pt>
                <c:pt idx="52">
                  <c:v>1.11392405063291</c:v>
                </c:pt>
                <c:pt idx="53">
                  <c:v>1.13536857781087</c:v>
                </c:pt>
                <c:pt idx="54">
                  <c:v>1.1621742367833201</c:v>
                </c:pt>
                <c:pt idx="55">
                  <c:v>1.1836187639612801</c:v>
                </c:pt>
                <c:pt idx="56">
                  <c:v>1.21221146686522</c:v>
                </c:pt>
                <c:pt idx="57">
                  <c:v>1.24259121370067</c:v>
                </c:pt>
                <c:pt idx="58">
                  <c:v>1.26224869694713</c:v>
                </c:pt>
                <c:pt idx="59">
                  <c:v>1.26939687267312</c:v>
                </c:pt>
                <c:pt idx="60">
                  <c:v>1.3122859270290299</c:v>
                </c:pt>
                <c:pt idx="61">
                  <c:v>1.36232315711094</c:v>
                </c:pt>
                <c:pt idx="62">
                  <c:v>1.37661950856291</c:v>
                </c:pt>
                <c:pt idx="63">
                  <c:v>1.40163812360387</c:v>
                </c:pt>
                <c:pt idx="64">
                  <c:v>1.41414743112434</c:v>
                </c:pt>
                <c:pt idx="65">
                  <c:v>1.45703648548026</c:v>
                </c:pt>
                <c:pt idx="66">
                  <c:v>1.47848101265822</c:v>
                </c:pt>
                <c:pt idx="67">
                  <c:v>1.4892032762472001</c:v>
                </c:pt>
                <c:pt idx="68">
                  <c:v>1.5017125837676799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F37-4D07-A0C7-5CB65E423963}"/>
            </c:ext>
          </c:extLst>
        </c:ser>
        <c:ser>
          <c:idx val="1"/>
          <c:order val="1"/>
          <c:tx>
            <c:v>CFD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Sheet1!$AF$3:$AF$103</c:f>
              <c:numCache>
                <c:formatCode>General</c:formatCode>
                <c:ptCount val="101"/>
                <c:pt idx="0">
                  <c:v>0</c:v>
                </c:pt>
                <c:pt idx="1">
                  <c:v>7.2805999999999999E-3</c:v>
                </c:pt>
                <c:pt idx="2">
                  <c:v>1.6317000000000002E-2</c:v>
                </c:pt>
                <c:pt idx="3">
                  <c:v>2.5793E-2</c:v>
                </c:pt>
                <c:pt idx="4">
                  <c:v>3.848E-2</c:v>
                </c:pt>
                <c:pt idx="5">
                  <c:v>5.1400999999999995E-2</c:v>
                </c:pt>
                <c:pt idx="6">
                  <c:v>6.7011000000000001E-2</c:v>
                </c:pt>
                <c:pt idx="7">
                  <c:v>8.1581000000000001E-2</c:v>
                </c:pt>
                <c:pt idx="8">
                  <c:v>9.5923000000000008E-2</c:v>
                </c:pt>
                <c:pt idx="9">
                  <c:v>0.10741000000000001</c:v>
                </c:pt>
                <c:pt idx="10">
                  <c:v>0.11803</c:v>
                </c:pt>
                <c:pt idx="11">
                  <c:v>0.12694</c:v>
                </c:pt>
                <c:pt idx="12">
                  <c:v>0.13355999999999998</c:v>
                </c:pt>
                <c:pt idx="13">
                  <c:v>0.13971</c:v>
                </c:pt>
                <c:pt idx="14">
                  <c:v>0.14418999999999998</c:v>
                </c:pt>
                <c:pt idx="15">
                  <c:v>0.14760000000000001</c:v>
                </c:pt>
                <c:pt idx="16">
                  <c:v>0.15048</c:v>
                </c:pt>
                <c:pt idx="17">
                  <c:v>0.15334</c:v>
                </c:pt>
                <c:pt idx="18">
                  <c:v>0.15564</c:v>
                </c:pt>
                <c:pt idx="19">
                  <c:v>0.15699000000000002</c:v>
                </c:pt>
                <c:pt idx="20">
                  <c:v>0.15737000000000001</c:v>
                </c:pt>
                <c:pt idx="21">
                  <c:v>0.15714</c:v>
                </c:pt>
                <c:pt idx="22">
                  <c:v>0.15687000000000001</c:v>
                </c:pt>
                <c:pt idx="23">
                  <c:v>0.15623999999999999</c:v>
                </c:pt>
                <c:pt idx="24">
                  <c:v>0.15518999999999999</c:v>
                </c:pt>
                <c:pt idx="25">
                  <c:v>0.15389999999999998</c:v>
                </c:pt>
                <c:pt idx="26">
                  <c:v>0.15167999999999998</c:v>
                </c:pt>
                <c:pt idx="27">
                  <c:v>0.14787</c:v>
                </c:pt>
                <c:pt idx="28">
                  <c:v>0.14407</c:v>
                </c:pt>
                <c:pt idx="29">
                  <c:v>0.14113000000000001</c:v>
                </c:pt>
                <c:pt idx="30">
                  <c:v>0.13819999999999999</c:v>
                </c:pt>
                <c:pt idx="31">
                  <c:v>0.13525999999999999</c:v>
                </c:pt>
                <c:pt idx="32">
                  <c:v>0.13233</c:v>
                </c:pt>
                <c:pt idx="33">
                  <c:v>0.12761</c:v>
                </c:pt>
                <c:pt idx="34">
                  <c:v>0.12242</c:v>
                </c:pt>
                <c:pt idx="35">
                  <c:v>0.11724000000000001</c:v>
                </c:pt>
                <c:pt idx="36">
                  <c:v>0.11205000000000001</c:v>
                </c:pt>
                <c:pt idx="37">
                  <c:v>0.10775999999999999</c:v>
                </c:pt>
                <c:pt idx="38">
                  <c:v>0.10455</c:v>
                </c:pt>
                <c:pt idx="39">
                  <c:v>9.8984000000000003E-2</c:v>
                </c:pt>
                <c:pt idx="40">
                  <c:v>8.9103000000000002E-2</c:v>
                </c:pt>
                <c:pt idx="41">
                  <c:v>7.9223000000000002E-2</c:v>
                </c:pt>
                <c:pt idx="42">
                  <c:v>6.9343000000000002E-2</c:v>
                </c:pt>
                <c:pt idx="43">
                  <c:v>5.9477999999999996E-2</c:v>
                </c:pt>
                <c:pt idx="44">
                  <c:v>5.1382000000000004E-2</c:v>
                </c:pt>
                <c:pt idx="45">
                  <c:v>4.3286000000000005E-2</c:v>
                </c:pt>
                <c:pt idx="46">
                  <c:v>3.3402000000000001E-2</c:v>
                </c:pt>
                <c:pt idx="47">
                  <c:v>2.3344999999999998E-2</c:v>
                </c:pt>
                <c:pt idx="48">
                  <c:v>1.3287999999999999E-2</c:v>
                </c:pt>
                <c:pt idx="49">
                  <c:v>3.2307000000000004E-3</c:v>
                </c:pt>
                <c:pt idx="50">
                  <c:v>-7.2689E-3</c:v>
                </c:pt>
                <c:pt idx="51">
                  <c:v>-1.8107000000000002E-2</c:v>
                </c:pt>
                <c:pt idx="52">
                  <c:v>-2.7355000000000001E-2</c:v>
                </c:pt>
                <c:pt idx="53">
                  <c:v>-3.4806999999999998E-2</c:v>
                </c:pt>
                <c:pt idx="54">
                  <c:v>-4.2259000000000005E-2</c:v>
                </c:pt>
                <c:pt idx="55">
                  <c:v>-4.9710999999999998E-2</c:v>
                </c:pt>
                <c:pt idx="56">
                  <c:v>-5.7206E-2</c:v>
                </c:pt>
                <c:pt idx="57">
                  <c:v>-6.4815999999999999E-2</c:v>
                </c:pt>
                <c:pt idx="58">
                  <c:v>-7.2426000000000004E-2</c:v>
                </c:pt>
                <c:pt idx="59">
                  <c:v>-8.0035999999999996E-2</c:v>
                </c:pt>
                <c:pt idx="60">
                  <c:v>-8.7646000000000002E-2</c:v>
                </c:pt>
                <c:pt idx="61">
                  <c:v>-9.5255999999999993E-2</c:v>
                </c:pt>
                <c:pt idx="62">
                  <c:v>-0.10286999999999999</c:v>
                </c:pt>
                <c:pt idx="63">
                  <c:v>-0.11047999999999999</c:v>
                </c:pt>
                <c:pt idx="64">
                  <c:v>-0.11809</c:v>
                </c:pt>
                <c:pt idx="65">
                  <c:v>-0.12133000000000001</c:v>
                </c:pt>
                <c:pt idx="66">
                  <c:v>-0.12140999999999999</c:v>
                </c:pt>
                <c:pt idx="67">
                  <c:v>-0.12149000000000001</c:v>
                </c:pt>
                <c:pt idx="68">
                  <c:v>-0.12157999999999999</c:v>
                </c:pt>
                <c:pt idx="69">
                  <c:v>-0.12190000000000001</c:v>
                </c:pt>
                <c:pt idx="70">
                  <c:v>-0.12297</c:v>
                </c:pt>
                <c:pt idx="71">
                  <c:v>-0.12404</c:v>
                </c:pt>
                <c:pt idx="72">
                  <c:v>-0.12511</c:v>
                </c:pt>
                <c:pt idx="73">
                  <c:v>-0.12618000000000001</c:v>
                </c:pt>
                <c:pt idx="74">
                  <c:v>-0.12725</c:v>
                </c:pt>
                <c:pt idx="75">
                  <c:v>-0.12831999999999999</c:v>
                </c:pt>
                <c:pt idx="76">
                  <c:v>-0.12939000000000001</c:v>
                </c:pt>
                <c:pt idx="77">
                  <c:v>-0.13045999999999999</c:v>
                </c:pt>
                <c:pt idx="78">
                  <c:v>-0.12869999999999998</c:v>
                </c:pt>
                <c:pt idx="79">
                  <c:v>-0.12569999999999998</c:v>
                </c:pt>
                <c:pt idx="80">
                  <c:v>-0.12269000000000001</c:v>
                </c:pt>
                <c:pt idx="81">
                  <c:v>-0.11969</c:v>
                </c:pt>
                <c:pt idx="82">
                  <c:v>-0.11669</c:v>
                </c:pt>
                <c:pt idx="83">
                  <c:v>-0.11368</c:v>
                </c:pt>
                <c:pt idx="84">
                  <c:v>-0.11068</c:v>
                </c:pt>
                <c:pt idx="85">
                  <c:v>-0.10768</c:v>
                </c:pt>
                <c:pt idx="86">
                  <c:v>-0.10467</c:v>
                </c:pt>
                <c:pt idx="87">
                  <c:v>-0.10161000000000001</c:v>
                </c:pt>
                <c:pt idx="88">
                  <c:v>-9.8560000000000009E-2</c:v>
                </c:pt>
                <c:pt idx="89">
                  <c:v>-9.5506000000000008E-2</c:v>
                </c:pt>
                <c:pt idx="90">
                  <c:v>-9.2452000000000006E-2</c:v>
                </c:pt>
                <c:pt idx="91">
                  <c:v>-9.0064999999999992E-2</c:v>
                </c:pt>
                <c:pt idx="92">
                  <c:v>-8.7831999999999993E-2</c:v>
                </c:pt>
                <c:pt idx="93">
                  <c:v>-8.5597999999999994E-2</c:v>
                </c:pt>
                <c:pt idx="94">
                  <c:v>-8.3364999999999995E-2</c:v>
                </c:pt>
                <c:pt idx="95">
                  <c:v>-8.113200000000001E-2</c:v>
                </c:pt>
                <c:pt idx="96">
                  <c:v>-7.8897999999999996E-2</c:v>
                </c:pt>
                <c:pt idx="97">
                  <c:v>-7.6665000000000011E-2</c:v>
                </c:pt>
                <c:pt idx="98">
                  <c:v>-7.4431999999999998E-2</c:v>
                </c:pt>
                <c:pt idx="99">
                  <c:v>-7.2219999999999993E-2</c:v>
                </c:pt>
                <c:pt idx="100">
                  <c:v>-7.0071000000000008E-2</c:v>
                </c:pt>
              </c:numCache>
            </c:numRef>
          </c:xVal>
          <c:yVal>
            <c:numRef>
              <c:f>Sheet1!$AH$3:$AH$103</c:f>
              <c:numCache>
                <c:formatCode>General</c:formatCode>
                <c:ptCount val="101"/>
                <c:pt idx="0">
                  <c:v>-9.1875073382646472E-2</c:v>
                </c:pt>
                <c:pt idx="1">
                  <c:v>-7.7198544088294005E-2</c:v>
                </c:pt>
                <c:pt idx="2">
                  <c:v>-6.2522014793941524E-2</c:v>
                </c:pt>
                <c:pt idx="3">
                  <c:v>-4.7845485499589058E-2</c:v>
                </c:pt>
                <c:pt idx="4">
                  <c:v>-3.3168956205236584E-2</c:v>
                </c:pt>
                <c:pt idx="5">
                  <c:v>-1.8492426910884111E-2</c:v>
                </c:pt>
                <c:pt idx="6">
                  <c:v>-3.8158976165316395E-3</c:v>
                </c:pt>
                <c:pt idx="7">
                  <c:v>1.0860631677820833E-2</c:v>
                </c:pt>
                <c:pt idx="8">
                  <c:v>2.5537160972173307E-2</c:v>
                </c:pt>
                <c:pt idx="9">
                  <c:v>4.0213690266525777E-2</c:v>
                </c:pt>
                <c:pt idx="10">
                  <c:v>5.4890219560878251E-2</c:v>
                </c:pt>
                <c:pt idx="11">
                  <c:v>6.9566748855230717E-2</c:v>
                </c:pt>
                <c:pt idx="12">
                  <c:v>8.4243278149583198E-2</c:v>
                </c:pt>
                <c:pt idx="13">
                  <c:v>9.8919807443935664E-2</c:v>
                </c:pt>
                <c:pt idx="14">
                  <c:v>0.11359633673828815</c:v>
                </c:pt>
                <c:pt idx="15">
                  <c:v>0.12827286603264063</c:v>
                </c:pt>
                <c:pt idx="16">
                  <c:v>0.14294939532699308</c:v>
                </c:pt>
                <c:pt idx="17">
                  <c:v>0.15762592462134556</c:v>
                </c:pt>
                <c:pt idx="18">
                  <c:v>0.17230245391569804</c:v>
                </c:pt>
                <c:pt idx="19">
                  <c:v>0.18697898321005049</c:v>
                </c:pt>
                <c:pt idx="20">
                  <c:v>0.20165551250440297</c:v>
                </c:pt>
                <c:pt idx="21">
                  <c:v>0.21633204179875545</c:v>
                </c:pt>
                <c:pt idx="22">
                  <c:v>0.23100857109310791</c:v>
                </c:pt>
                <c:pt idx="23">
                  <c:v>0.24568510038746041</c:v>
                </c:pt>
                <c:pt idx="24">
                  <c:v>0.26036162968181287</c:v>
                </c:pt>
                <c:pt idx="25">
                  <c:v>0.27503815897616535</c:v>
                </c:pt>
                <c:pt idx="26">
                  <c:v>0.28971468827051783</c:v>
                </c:pt>
                <c:pt idx="27">
                  <c:v>0.30439121756487031</c:v>
                </c:pt>
                <c:pt idx="28">
                  <c:v>0.31906774685922279</c:v>
                </c:pt>
                <c:pt idx="29">
                  <c:v>0.33374427615357527</c:v>
                </c:pt>
                <c:pt idx="30">
                  <c:v>0.34842080544792775</c:v>
                </c:pt>
                <c:pt idx="31">
                  <c:v>0.36309733474228018</c:v>
                </c:pt>
                <c:pt idx="32">
                  <c:v>0.37777386403663266</c:v>
                </c:pt>
                <c:pt idx="33">
                  <c:v>0.39245039333098514</c:v>
                </c:pt>
                <c:pt idx="34">
                  <c:v>0.40712692262533762</c:v>
                </c:pt>
                <c:pt idx="35">
                  <c:v>0.4218034519196901</c:v>
                </c:pt>
                <c:pt idx="36">
                  <c:v>0.43647998121404258</c:v>
                </c:pt>
                <c:pt idx="37">
                  <c:v>0.45115651050839506</c:v>
                </c:pt>
                <c:pt idx="38">
                  <c:v>0.46583303980274748</c:v>
                </c:pt>
                <c:pt idx="39">
                  <c:v>0.48050956909709996</c:v>
                </c:pt>
                <c:pt idx="40">
                  <c:v>0.49518609839145245</c:v>
                </c:pt>
                <c:pt idx="41">
                  <c:v>0.50986262768580493</c:v>
                </c:pt>
                <c:pt idx="42">
                  <c:v>0.52453915698015741</c:v>
                </c:pt>
                <c:pt idx="43">
                  <c:v>0.53921568627450989</c:v>
                </c:pt>
                <c:pt idx="44">
                  <c:v>0.55389221556886237</c:v>
                </c:pt>
                <c:pt idx="45">
                  <c:v>0.56856874486321485</c:v>
                </c:pt>
                <c:pt idx="46">
                  <c:v>0.58324527415756733</c:v>
                </c:pt>
                <c:pt idx="47">
                  <c:v>0.59792180345191981</c:v>
                </c:pt>
                <c:pt idx="48">
                  <c:v>0.61259833274627218</c:v>
                </c:pt>
                <c:pt idx="49">
                  <c:v>0.62727486204062466</c:v>
                </c:pt>
                <c:pt idx="50">
                  <c:v>0.64195139133497714</c:v>
                </c:pt>
                <c:pt idx="51">
                  <c:v>0.65662792062932962</c:v>
                </c:pt>
                <c:pt idx="52">
                  <c:v>0.6713044499236821</c:v>
                </c:pt>
                <c:pt idx="53">
                  <c:v>0.68598097921803458</c:v>
                </c:pt>
                <c:pt idx="54">
                  <c:v>0.70065750851238706</c:v>
                </c:pt>
                <c:pt idx="55">
                  <c:v>0.71533403780673954</c:v>
                </c:pt>
                <c:pt idx="56">
                  <c:v>0.73001056710109202</c:v>
                </c:pt>
                <c:pt idx="57">
                  <c:v>0.7446870963954445</c:v>
                </c:pt>
                <c:pt idx="58">
                  <c:v>0.75936362568979698</c:v>
                </c:pt>
                <c:pt idx="59">
                  <c:v>0.77404015498414946</c:v>
                </c:pt>
                <c:pt idx="60">
                  <c:v>0.78871668427850194</c:v>
                </c:pt>
                <c:pt idx="61">
                  <c:v>0.80339321357285443</c:v>
                </c:pt>
                <c:pt idx="62">
                  <c:v>0.8180697428672068</c:v>
                </c:pt>
                <c:pt idx="63">
                  <c:v>0.83274627216155928</c:v>
                </c:pt>
                <c:pt idx="64">
                  <c:v>0.84742280145591176</c:v>
                </c:pt>
                <c:pt idx="65">
                  <c:v>0.86209933075026424</c:v>
                </c:pt>
                <c:pt idx="66">
                  <c:v>0.87677586004461672</c:v>
                </c:pt>
                <c:pt idx="67">
                  <c:v>0.8914523893389692</c:v>
                </c:pt>
                <c:pt idx="68">
                  <c:v>0.90612891863332168</c:v>
                </c:pt>
                <c:pt idx="69">
                  <c:v>0.92080544792767416</c:v>
                </c:pt>
                <c:pt idx="70">
                  <c:v>0.93548197722202664</c:v>
                </c:pt>
                <c:pt idx="71">
                  <c:v>0.95015850651637901</c:v>
                </c:pt>
                <c:pt idx="72">
                  <c:v>0.96483503581073149</c:v>
                </c:pt>
                <c:pt idx="73">
                  <c:v>0.97951156510508397</c:v>
                </c:pt>
                <c:pt idx="74">
                  <c:v>0.99418809439943645</c:v>
                </c:pt>
                <c:pt idx="75">
                  <c:v>1.0088646236937888</c:v>
                </c:pt>
                <c:pt idx="76">
                  <c:v>1.0235411529881413</c:v>
                </c:pt>
                <c:pt idx="77">
                  <c:v>1.0382176822824938</c:v>
                </c:pt>
                <c:pt idx="78">
                  <c:v>1.0528942115768463</c:v>
                </c:pt>
                <c:pt idx="79">
                  <c:v>1.0675707408711987</c:v>
                </c:pt>
                <c:pt idx="80">
                  <c:v>1.0822472701655512</c:v>
                </c:pt>
                <c:pt idx="81">
                  <c:v>1.0969237994599037</c:v>
                </c:pt>
                <c:pt idx="82">
                  <c:v>1.1116003287542562</c:v>
                </c:pt>
                <c:pt idx="83">
                  <c:v>1.1262768580486087</c:v>
                </c:pt>
                <c:pt idx="84">
                  <c:v>1.1409533873429611</c:v>
                </c:pt>
                <c:pt idx="85">
                  <c:v>1.1556299166373136</c:v>
                </c:pt>
                <c:pt idx="86">
                  <c:v>1.1703064459316661</c:v>
                </c:pt>
                <c:pt idx="87">
                  <c:v>1.1849829752260186</c:v>
                </c:pt>
                <c:pt idx="88">
                  <c:v>1.1996595045203711</c:v>
                </c:pt>
                <c:pt idx="89">
                  <c:v>1.2143360338147235</c:v>
                </c:pt>
                <c:pt idx="90">
                  <c:v>1.229012563109076</c:v>
                </c:pt>
                <c:pt idx="91">
                  <c:v>1.2436890924034285</c:v>
                </c:pt>
                <c:pt idx="92">
                  <c:v>1.258365621697781</c:v>
                </c:pt>
                <c:pt idx="93">
                  <c:v>1.2730421509921335</c:v>
                </c:pt>
                <c:pt idx="94">
                  <c:v>1.287718680286486</c:v>
                </c:pt>
                <c:pt idx="95">
                  <c:v>1.3023952095808384</c:v>
                </c:pt>
                <c:pt idx="96">
                  <c:v>1.3170717388751909</c:v>
                </c:pt>
                <c:pt idx="97">
                  <c:v>1.3317482681695432</c:v>
                </c:pt>
                <c:pt idx="98">
                  <c:v>1.3464247974638957</c:v>
                </c:pt>
                <c:pt idx="99">
                  <c:v>1.3611013267582481</c:v>
                </c:pt>
                <c:pt idx="100">
                  <c:v>1.3757778560526006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F37-4D07-A0C7-5CB65E4239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8486096"/>
        <c:axId val="1670860864"/>
      </c:scatterChart>
      <c:valAx>
        <c:axId val="1378486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HK"/>
                  <a:t>w/U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0860864"/>
        <c:crosses val="autoZero"/>
        <c:crossBetween val="midCat"/>
      </c:valAx>
      <c:valAx>
        <c:axId val="1670860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HK"/>
                  <a:t>z/h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84860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133020731959062"/>
          <c:y val="0.15232150756436344"/>
          <c:w val="0.218861777109322"/>
          <c:h val="0.126405379102893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HK"/>
              <a:t>x/h=0.2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536959599993164E-2"/>
          <c:y val="0.13969868173258004"/>
          <c:w val="0.86694068664356871"/>
          <c:h val="0.76160060500911964"/>
        </c:manualLayout>
      </c:layout>
      <c:scatterChart>
        <c:scatterStyle val="smoothMarker"/>
        <c:varyColors val="0"/>
        <c:ser>
          <c:idx val="0"/>
          <c:order val="0"/>
          <c:tx>
            <c:v>literature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working!$A$3:$A$85</c:f>
              <c:numCache>
                <c:formatCode>0.0000000000000000E+00</c:formatCode>
                <c:ptCount val="83"/>
                <c:pt idx="0">
                  <c:v>-4.78662053056517E-2</c:v>
                </c:pt>
                <c:pt idx="1">
                  <c:v>-2.06459054209919E-2</c:v>
                </c:pt>
                <c:pt idx="2">
                  <c:v>-1.6032295271049601E-2</c:v>
                </c:pt>
                <c:pt idx="3">
                  <c:v>-1.8569780853517799E-2</c:v>
                </c:pt>
                <c:pt idx="4">
                  <c:v>-1.6032295271049601E-2</c:v>
                </c:pt>
                <c:pt idx="5">
                  <c:v>-1.2341407151095701E-2</c:v>
                </c:pt>
                <c:pt idx="6">
                  <c:v>-1.3033448673587101E-2</c:v>
                </c:pt>
                <c:pt idx="7">
                  <c:v>-1.16493656286044E-2</c:v>
                </c:pt>
                <c:pt idx="8">
                  <c:v>-8.8811995386390008E-3</c:v>
                </c:pt>
                <c:pt idx="9">
                  <c:v>-5.8823529411765E-3</c:v>
                </c:pt>
                <c:pt idx="10">
                  <c:v>-2.8835063437139801E-3</c:v>
                </c:pt>
                <c:pt idx="11">
                  <c:v>3.8062283737023898E-3</c:v>
                </c:pt>
                <c:pt idx="12">
                  <c:v>8.1891580161476095E-3</c:v>
                </c:pt>
                <c:pt idx="13">
                  <c:v>1.4186851211072601E-2</c:v>
                </c:pt>
                <c:pt idx="14">
                  <c:v>1.8569780853517799E-2</c:v>
                </c:pt>
                <c:pt idx="15">
                  <c:v>2.8489042675893798E-2</c:v>
                </c:pt>
                <c:pt idx="16">
                  <c:v>2.8719723183390999E-2</c:v>
                </c:pt>
                <c:pt idx="17">
                  <c:v>3.3794694348327499E-2</c:v>
                </c:pt>
                <c:pt idx="18">
                  <c:v>3.5178777393310198E-2</c:v>
                </c:pt>
                <c:pt idx="19">
                  <c:v>3.5409457900807302E-2</c:v>
                </c:pt>
                <c:pt idx="20">
                  <c:v>3.9792387543252497E-2</c:v>
                </c:pt>
                <c:pt idx="21">
                  <c:v>4.5790080738177502E-2</c:v>
                </c:pt>
                <c:pt idx="22">
                  <c:v>4.5098039215686198E-2</c:v>
                </c:pt>
                <c:pt idx="23">
                  <c:v>5.0403690888119898E-2</c:v>
                </c:pt>
                <c:pt idx="24">
                  <c:v>5.5247981545559301E-2</c:v>
                </c:pt>
                <c:pt idx="25">
                  <c:v>6.3321799307958407E-2</c:v>
                </c:pt>
                <c:pt idx="26">
                  <c:v>6.7935409457900803E-2</c:v>
                </c:pt>
                <c:pt idx="27">
                  <c:v>7.6701268742791207E-2</c:v>
                </c:pt>
                <c:pt idx="28">
                  <c:v>7.4394463667820002E-2</c:v>
                </c:pt>
                <c:pt idx="29">
                  <c:v>6.7935409457900803E-2</c:v>
                </c:pt>
                <c:pt idx="30">
                  <c:v>6.0553633217993001E-2</c:v>
                </c:pt>
                <c:pt idx="31">
                  <c:v>5.1557093425605501E-2</c:v>
                </c:pt>
                <c:pt idx="32">
                  <c:v>4.3483275663206401E-2</c:v>
                </c:pt>
                <c:pt idx="33">
                  <c:v>3.5640138408304399E-2</c:v>
                </c:pt>
                <c:pt idx="34">
                  <c:v>2.9642445213379401E-2</c:v>
                </c:pt>
                <c:pt idx="35">
                  <c:v>2.24913494809688E-2</c:v>
                </c:pt>
                <c:pt idx="36">
                  <c:v>1.39561707035755E-2</c:v>
                </c:pt>
                <c:pt idx="37">
                  <c:v>1.1649365628604301E-2</c:v>
                </c:pt>
                <c:pt idx="38">
                  <c:v>1.2341407151095701E-2</c:v>
                </c:pt>
                <c:pt idx="39">
                  <c:v>7.0357554786620296E-3</c:v>
                </c:pt>
                <c:pt idx="40">
                  <c:v>6.3437139561706903E-3</c:v>
                </c:pt>
                <c:pt idx="41">
                  <c:v>-2.6528258362168702E-3</c:v>
                </c:pt>
                <c:pt idx="42">
                  <c:v>-4.4982698961937798E-3</c:v>
                </c:pt>
                <c:pt idx="43">
                  <c:v>-4.0369088811995297E-3</c:v>
                </c:pt>
                <c:pt idx="44">
                  <c:v>-5.1903114186851399E-3</c:v>
                </c:pt>
                <c:pt idx="45">
                  <c:v>-2.19146482122262E-3</c:v>
                </c:pt>
                <c:pt idx="46">
                  <c:v>-5.7670126874281803E-4</c:v>
                </c:pt>
                <c:pt idx="47">
                  <c:v>3.3448673587081999E-3</c:v>
                </c:pt>
                <c:pt idx="48">
                  <c:v>2.8835063437139198E-3</c:v>
                </c:pt>
                <c:pt idx="49">
                  <c:v>8.4198385236447498E-3</c:v>
                </c:pt>
                <c:pt idx="50">
                  <c:v>1.4417531718569699E-2</c:v>
                </c:pt>
                <c:pt idx="51">
                  <c:v>1.53402537485582E-2</c:v>
                </c:pt>
                <c:pt idx="52">
                  <c:v>1.6955017301037999E-2</c:v>
                </c:pt>
                <c:pt idx="53">
                  <c:v>1.9953863898500498E-2</c:v>
                </c:pt>
                <c:pt idx="54">
                  <c:v>2.4567474048442801E-2</c:v>
                </c:pt>
                <c:pt idx="55">
                  <c:v>2.41061130334486E-2</c:v>
                </c:pt>
                <c:pt idx="56">
                  <c:v>2.75663206459053E-2</c:v>
                </c:pt>
                <c:pt idx="57">
                  <c:v>2.8719723183390999E-2</c:v>
                </c:pt>
                <c:pt idx="58">
                  <c:v>2.7335640138408199E-2</c:v>
                </c:pt>
                <c:pt idx="59">
                  <c:v>2.8258362168396702E-2</c:v>
                </c:pt>
                <c:pt idx="60">
                  <c:v>2.6874279123413999E-2</c:v>
                </c:pt>
                <c:pt idx="61">
                  <c:v>2.6412918108419801E-2</c:v>
                </c:pt>
                <c:pt idx="62">
                  <c:v>1.9953863898500498E-2</c:v>
                </c:pt>
                <c:pt idx="63">
                  <c:v>-3.4602076124567999E-4</c:v>
                </c:pt>
                <c:pt idx="64">
                  <c:v>-2.38754325259515E-2</c:v>
                </c:pt>
                <c:pt idx="65">
                  <c:v>-2.5951557093425601E-2</c:v>
                </c:pt>
                <c:pt idx="66">
                  <c:v>-2.75663206459054E-2</c:v>
                </c:pt>
                <c:pt idx="67">
                  <c:v>-2.7104959630911099E-2</c:v>
                </c:pt>
                <c:pt idx="68">
                  <c:v>-3.0334486735870799E-2</c:v>
                </c:pt>
                <c:pt idx="69">
                  <c:v>-2.94117647058823E-2</c:v>
                </c:pt>
                <c:pt idx="70">
                  <c:v>-3.1718569780853502E-2</c:v>
                </c:pt>
                <c:pt idx="71">
                  <c:v>-2.8027681660899601E-2</c:v>
                </c:pt>
                <c:pt idx="72">
                  <c:v>-3.0103806228373602E-2</c:v>
                </c:pt>
                <c:pt idx="73">
                  <c:v>-2.94117647058823E-2</c:v>
                </c:pt>
                <c:pt idx="74">
                  <c:v>-2.91810841983852E-2</c:v>
                </c:pt>
                <c:pt idx="75">
                  <c:v>-2.43367935409457E-2</c:v>
                </c:pt>
                <c:pt idx="76">
                  <c:v>-2.1568627450980399E-2</c:v>
                </c:pt>
                <c:pt idx="77">
                  <c:v>-2.04152249134948E-2</c:v>
                </c:pt>
                <c:pt idx="78">
                  <c:v>-1.9723183391003402E-2</c:v>
                </c:pt>
                <c:pt idx="79">
                  <c:v>-2.4798154555940002E-2</c:v>
                </c:pt>
                <c:pt idx="80">
                  <c:v>-2.8258362168396702E-2</c:v>
                </c:pt>
                <c:pt idx="81">
                  <c:v>-1.9953863898500498E-2</c:v>
                </c:pt>
                <c:pt idx="82">
                  <c:v>-2.4336793540945801E-2</c:v>
                </c:pt>
              </c:numCache>
            </c:numRef>
          </c:xVal>
          <c:yVal>
            <c:numRef>
              <c:f>working!$B$3:$B$85</c:f>
              <c:numCache>
                <c:formatCode>0.0000000000000000E+00</c:formatCode>
                <c:ptCount val="83"/>
                <c:pt idx="0">
                  <c:v>-0.56768292837496803</c:v>
                </c:pt>
                <c:pt idx="1">
                  <c:v>-0.557013828155696</c:v>
                </c:pt>
                <c:pt idx="2">
                  <c:v>-0.54292761448470805</c:v>
                </c:pt>
                <c:pt idx="3">
                  <c:v>-0.51304865837737701</c:v>
                </c:pt>
                <c:pt idx="4">
                  <c:v>-0.49897157052866298</c:v>
                </c:pt>
                <c:pt idx="5">
                  <c:v>-0.49016413805341003</c:v>
                </c:pt>
                <c:pt idx="6">
                  <c:v>-0.47785948768647801</c:v>
                </c:pt>
                <c:pt idx="7">
                  <c:v>-0.46554571149726698</c:v>
                </c:pt>
                <c:pt idx="8">
                  <c:v>-0.45674233494302502</c:v>
                </c:pt>
                <c:pt idx="9">
                  <c:v>-0.44442146089204498</c:v>
                </c:pt>
                <c:pt idx="10">
                  <c:v>-0.42330937804986102</c:v>
                </c:pt>
                <c:pt idx="11">
                  <c:v>-0.41448876383132399</c:v>
                </c:pt>
                <c:pt idx="12">
                  <c:v>-0.37754642128344401</c:v>
                </c:pt>
                <c:pt idx="13">
                  <c:v>-0.36697060724742298</c:v>
                </c:pt>
                <c:pt idx="14">
                  <c:v>-0.356401891073171</c:v>
                </c:pt>
                <c:pt idx="15">
                  <c:v>-0.30361103717505</c:v>
                </c:pt>
                <c:pt idx="16">
                  <c:v>-0.28954408912886298</c:v>
                </c:pt>
                <c:pt idx="17">
                  <c:v>-0.28073057277209401</c:v>
                </c:pt>
                <c:pt idx="18">
                  <c:v>-0.27017503834112699</c:v>
                </c:pt>
                <c:pt idx="19">
                  <c:v>-0.25786633205318199</c:v>
                </c:pt>
                <c:pt idx="20">
                  <c:v>-0.24553937412068799</c:v>
                </c:pt>
                <c:pt idx="21">
                  <c:v>-0.231447076568183</c:v>
                </c:pt>
                <c:pt idx="22">
                  <c:v>-0.21386770092652299</c:v>
                </c:pt>
                <c:pt idx="23">
                  <c:v>-0.201536687073018</c:v>
                </c:pt>
                <c:pt idx="24">
                  <c:v>-0.18920770118001801</c:v>
                </c:pt>
                <c:pt idx="25">
                  <c:v>-0.178622761321722</c:v>
                </c:pt>
                <c:pt idx="26">
                  <c:v>-0.16805303116721701</c:v>
                </c:pt>
                <c:pt idx="27">
                  <c:v>-0.113509005412119</c:v>
                </c:pt>
                <c:pt idx="28">
                  <c:v>-9.9453211148712001E-2</c:v>
                </c:pt>
                <c:pt idx="29">
                  <c:v>-8.7173910288096595E-2</c:v>
                </c:pt>
                <c:pt idx="30">
                  <c:v>-7.8415148864975304E-2</c:v>
                </c:pt>
                <c:pt idx="31">
                  <c:v>-6.9663485303623096E-2</c:v>
                </c:pt>
                <c:pt idx="32">
                  <c:v>-5.73912823047764E-2</c:v>
                </c:pt>
                <c:pt idx="33">
                  <c:v>-4.6876307083918801E-2</c:v>
                </c:pt>
                <c:pt idx="34">
                  <c:v>-3.4594978262797602E-2</c:v>
                </c:pt>
                <c:pt idx="35">
                  <c:v>-1.35275105517314E-2</c:v>
                </c:pt>
                <c:pt idx="36">
                  <c:v>9.2921150360600804E-3</c:v>
                </c:pt>
                <c:pt idx="37">
                  <c:v>2.51061510577088E-2</c:v>
                </c:pt>
                <c:pt idx="38">
                  <c:v>4.4449852339126301E-2</c:v>
                </c:pt>
                <c:pt idx="39">
                  <c:v>7.9591365958148405E-2</c:v>
                </c:pt>
                <c:pt idx="40">
                  <c:v>0.10947843390750001</c:v>
                </c:pt>
                <c:pt idx="41">
                  <c:v>0.19383449307324799</c:v>
                </c:pt>
                <c:pt idx="42">
                  <c:v>0.211408798813643</c:v>
                </c:pt>
                <c:pt idx="43">
                  <c:v>0.236026211389533</c:v>
                </c:pt>
                <c:pt idx="44">
                  <c:v>0.26239476786189597</c:v>
                </c:pt>
                <c:pt idx="45">
                  <c:v>0.32042992762715999</c:v>
                </c:pt>
                <c:pt idx="46">
                  <c:v>0.37142603647793998</c:v>
                </c:pt>
                <c:pt idx="47">
                  <c:v>0.41364107634003899</c:v>
                </c:pt>
                <c:pt idx="48">
                  <c:v>0.44001267475315903</c:v>
                </c:pt>
                <c:pt idx="49">
                  <c:v>0.48223481247702699</c:v>
                </c:pt>
                <c:pt idx="50">
                  <c:v>0.53676667046909299</c:v>
                </c:pt>
                <c:pt idx="51">
                  <c:v>0.56314435276372998</c:v>
                </c:pt>
                <c:pt idx="52">
                  <c:v>0.61062397809802704</c:v>
                </c:pt>
                <c:pt idx="53">
                  <c:v>0.65283496203911495</c:v>
                </c:pt>
                <c:pt idx="54">
                  <c:v>0.67219590098482895</c:v>
                </c:pt>
                <c:pt idx="55">
                  <c:v>0.69680925763970802</c:v>
                </c:pt>
                <c:pt idx="56">
                  <c:v>0.76715413767316898</c:v>
                </c:pt>
                <c:pt idx="57">
                  <c:v>0.79177459218981705</c:v>
                </c:pt>
                <c:pt idx="58">
                  <c:v>0.819900376440169</c:v>
                </c:pt>
                <c:pt idx="59">
                  <c:v>0.84803630049304801</c:v>
                </c:pt>
                <c:pt idx="60">
                  <c:v>0.869129117710433</c:v>
                </c:pt>
                <c:pt idx="61">
                  <c:v>0.89374247436531196</c:v>
                </c:pt>
                <c:pt idx="62">
                  <c:v>0.91657122577537797</c:v>
                </c:pt>
                <c:pt idx="63">
                  <c:v>0.93758089661203903</c:v>
                </c:pt>
                <c:pt idx="64">
                  <c:v>0.96736758051636995</c:v>
                </c:pt>
                <c:pt idx="65">
                  <c:v>1.00252328985893</c:v>
                </c:pt>
                <c:pt idx="66">
                  <c:v>1.0165821260630901</c:v>
                </c:pt>
                <c:pt idx="67">
                  <c:v>1.0376830551225</c:v>
                </c:pt>
                <c:pt idx="68">
                  <c:v>1.05700951873962</c:v>
                </c:pt>
                <c:pt idx="69">
                  <c:v>1.0904201680672201</c:v>
                </c:pt>
                <c:pt idx="70">
                  <c:v>1.1220583799130499</c:v>
                </c:pt>
                <c:pt idx="71">
                  <c:v>1.1519647134872</c:v>
                </c:pt>
                <c:pt idx="72">
                  <c:v>1.17832921403855</c:v>
                </c:pt>
                <c:pt idx="73">
                  <c:v>1.2029476405946999</c:v>
                </c:pt>
                <c:pt idx="74">
                  <c:v>1.22932228094857</c:v>
                </c:pt>
                <c:pt idx="75">
                  <c:v>1.2557172009075099</c:v>
                </c:pt>
                <c:pt idx="76">
                  <c:v>1.2944106873518599</c:v>
                </c:pt>
                <c:pt idx="77">
                  <c:v>1.3313388341762</c:v>
                </c:pt>
                <c:pt idx="78">
                  <c:v>1.3612319860070701</c:v>
                </c:pt>
                <c:pt idx="79">
                  <c:v>1.38582506305689</c:v>
                </c:pt>
                <c:pt idx="80">
                  <c:v>1.39987578741904</c:v>
                </c:pt>
                <c:pt idx="81">
                  <c:v>1.4491430599388999</c:v>
                </c:pt>
                <c:pt idx="82">
                  <c:v>1.5018710470613501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B8F-4AB0-BCCC-EA82AF466BE7}"/>
            </c:ext>
          </c:extLst>
        </c:ser>
        <c:ser>
          <c:idx val="1"/>
          <c:order val="1"/>
          <c:tx>
            <c:v>CFD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working!$E$3:$E$103</c:f>
              <c:numCache>
                <c:formatCode>0.0000000000000000E+00</c:formatCode>
                <c:ptCount val="101"/>
                <c:pt idx="0">
                  <c:v>0</c:v>
                </c:pt>
                <c:pt idx="1">
                  <c:v>1.8603000000000001E-3</c:v>
                </c:pt>
                <c:pt idx="2">
                  <c:v>3.3649999999999999E-3</c:v>
                </c:pt>
                <c:pt idx="3">
                  <c:v>4.5295000000000005E-3</c:v>
                </c:pt>
                <c:pt idx="4">
                  <c:v>5.0680000000000005E-3</c:v>
                </c:pt>
                <c:pt idx="5">
                  <c:v>4.9390000000000007E-3</c:v>
                </c:pt>
                <c:pt idx="6">
                  <c:v>3.7454000000000003E-3</c:v>
                </c:pt>
                <c:pt idx="7">
                  <c:v>2.5411000000000001E-3</c:v>
                </c:pt>
                <c:pt idx="8">
                  <c:v>1.1020000000000001E-3</c:v>
                </c:pt>
                <c:pt idx="9">
                  <c:v>3.2550000000000001E-3</c:v>
                </c:pt>
                <c:pt idx="10">
                  <c:v>5.4406999999999997E-3</c:v>
                </c:pt>
                <c:pt idx="11">
                  <c:v>7.0572999999999999E-3</c:v>
                </c:pt>
                <c:pt idx="12">
                  <c:v>5.7263000000000001E-3</c:v>
                </c:pt>
                <c:pt idx="13">
                  <c:v>3.0657000000000002E-3</c:v>
                </c:pt>
                <c:pt idx="14">
                  <c:v>-6.9026000000000005E-4</c:v>
                </c:pt>
                <c:pt idx="15">
                  <c:v>-5.7473999999999997E-3</c:v>
                </c:pt>
                <c:pt idx="16">
                  <c:v>-7.2064E-3</c:v>
                </c:pt>
                <c:pt idx="17">
                  <c:v>-1.2509000000000001E-2</c:v>
                </c:pt>
                <c:pt idx="18">
                  <c:v>-2.3283999999999999E-2</c:v>
                </c:pt>
                <c:pt idx="19">
                  <c:v>-3.0718000000000002E-2</c:v>
                </c:pt>
                <c:pt idx="20">
                  <c:v>-4.7244999999999995E-2</c:v>
                </c:pt>
                <c:pt idx="21">
                  <c:v>-6.3148999999999997E-2</c:v>
                </c:pt>
                <c:pt idx="22">
                  <c:v>-7.5345999999999996E-2</c:v>
                </c:pt>
                <c:pt idx="23">
                  <c:v>-8.7965000000000002E-2</c:v>
                </c:pt>
                <c:pt idx="24">
                  <c:v>-9.8025000000000001E-2</c:v>
                </c:pt>
                <c:pt idx="25">
                  <c:v>-0.10238</c:v>
                </c:pt>
                <c:pt idx="26">
                  <c:v>-0.10583000000000001</c:v>
                </c:pt>
                <c:pt idx="27">
                  <c:v>-0.10683000000000001</c:v>
                </c:pt>
                <c:pt idx="28">
                  <c:v>-0.11028</c:v>
                </c:pt>
                <c:pt idx="29">
                  <c:v>-0.11645000000000001</c:v>
                </c:pt>
                <c:pt idx="30">
                  <c:v>-0.1217</c:v>
                </c:pt>
                <c:pt idx="31">
                  <c:v>-0.12686999999999998</c:v>
                </c:pt>
                <c:pt idx="32">
                  <c:v>-0.12875</c:v>
                </c:pt>
                <c:pt idx="33">
                  <c:v>-0.12909999999999999</c:v>
                </c:pt>
                <c:pt idx="34">
                  <c:v>-0.12945999999999999</c:v>
                </c:pt>
                <c:pt idx="35">
                  <c:v>-0.12989000000000001</c:v>
                </c:pt>
                <c:pt idx="36">
                  <c:v>-0.13011</c:v>
                </c:pt>
                <c:pt idx="37">
                  <c:v>-0.12998000000000001</c:v>
                </c:pt>
                <c:pt idx="38">
                  <c:v>-0.12959000000000001</c:v>
                </c:pt>
                <c:pt idx="39">
                  <c:v>-0.129</c:v>
                </c:pt>
                <c:pt idx="40">
                  <c:v>-0.12728999999999999</c:v>
                </c:pt>
                <c:pt idx="41">
                  <c:v>-0.12382</c:v>
                </c:pt>
                <c:pt idx="42">
                  <c:v>-0.12140999999999999</c:v>
                </c:pt>
                <c:pt idx="43">
                  <c:v>-0.11180000000000001</c:v>
                </c:pt>
                <c:pt idx="44">
                  <c:v>-0.10271999999999999</c:v>
                </c:pt>
                <c:pt idx="45">
                  <c:v>-9.1520000000000004E-2</c:v>
                </c:pt>
                <c:pt idx="46">
                  <c:v>-7.8682000000000002E-2</c:v>
                </c:pt>
                <c:pt idx="47">
                  <c:v>-6.7003000000000007E-2</c:v>
                </c:pt>
                <c:pt idx="48">
                  <c:v>-5.6850999999999999E-2</c:v>
                </c:pt>
                <c:pt idx="49">
                  <c:v>-4.8010999999999998E-2</c:v>
                </c:pt>
                <c:pt idx="50">
                  <c:v>-3.9842000000000002E-2</c:v>
                </c:pt>
                <c:pt idx="51">
                  <c:v>-3.2458000000000001E-2</c:v>
                </c:pt>
                <c:pt idx="52">
                  <c:v>-2.5974999999999998E-2</c:v>
                </c:pt>
                <c:pt idx="53">
                  <c:v>-2.0281E-2</c:v>
                </c:pt>
                <c:pt idx="54">
                  <c:v>-1.5145E-2</c:v>
                </c:pt>
                <c:pt idx="55">
                  <c:v>-1.0179000000000001E-2</c:v>
                </c:pt>
                <c:pt idx="56">
                  <c:v>-5.6576999999999999E-3</c:v>
                </c:pt>
                <c:pt idx="57">
                  <c:v>-3.2964000000000001E-3</c:v>
                </c:pt>
                <c:pt idx="58">
                  <c:v>-1.1147000000000002E-3</c:v>
                </c:pt>
                <c:pt idx="59">
                  <c:v>2.8383999999999999E-4</c:v>
                </c:pt>
                <c:pt idx="60">
                  <c:v>2.6433000000000003E-3</c:v>
                </c:pt>
                <c:pt idx="61">
                  <c:v>6.0193999999999994E-3</c:v>
                </c:pt>
                <c:pt idx="62">
                  <c:v>1.1455999999999999E-2</c:v>
                </c:pt>
                <c:pt idx="63">
                  <c:v>1.5934999999999998E-2</c:v>
                </c:pt>
                <c:pt idx="64">
                  <c:v>1.9213000000000001E-2</c:v>
                </c:pt>
                <c:pt idx="65">
                  <c:v>2.2211000000000002E-2</c:v>
                </c:pt>
                <c:pt idx="66">
                  <c:v>2.3885E-2</c:v>
                </c:pt>
                <c:pt idx="67">
                  <c:v>2.1676999999999998E-2</c:v>
                </c:pt>
                <c:pt idx="68">
                  <c:v>2.102E-2</c:v>
                </c:pt>
                <c:pt idx="69">
                  <c:v>1.7069999999999998E-2</c:v>
                </c:pt>
                <c:pt idx="70">
                  <c:v>1.2289999999999999E-2</c:v>
                </c:pt>
                <c:pt idx="71">
                  <c:v>3.3295E-3</c:v>
                </c:pt>
                <c:pt idx="72">
                  <c:v>-1.6022000000000002E-2</c:v>
                </c:pt>
                <c:pt idx="73">
                  <c:v>-3.0470999999999998E-2</c:v>
                </c:pt>
                <c:pt idx="74">
                  <c:v>-4.1458000000000002E-2</c:v>
                </c:pt>
                <c:pt idx="75">
                  <c:v>-4.5841E-2</c:v>
                </c:pt>
                <c:pt idx="76">
                  <c:v>-4.8325E-2</c:v>
                </c:pt>
                <c:pt idx="77">
                  <c:v>-5.2086E-2</c:v>
                </c:pt>
                <c:pt idx="78">
                  <c:v>-5.4983999999999998E-2</c:v>
                </c:pt>
                <c:pt idx="79">
                  <c:v>-5.7333999999999996E-2</c:v>
                </c:pt>
                <c:pt idx="80">
                  <c:v>-5.9718000000000007E-2</c:v>
                </c:pt>
                <c:pt idx="81">
                  <c:v>-6.1284999999999999E-2</c:v>
                </c:pt>
                <c:pt idx="82">
                  <c:v>-6.0746999999999995E-2</c:v>
                </c:pt>
                <c:pt idx="83">
                  <c:v>-6.0070999999999999E-2</c:v>
                </c:pt>
                <c:pt idx="84">
                  <c:v>-5.9319999999999998E-2</c:v>
                </c:pt>
                <c:pt idx="85">
                  <c:v>-5.7923999999999996E-2</c:v>
                </c:pt>
                <c:pt idx="86">
                  <c:v>-5.6528000000000002E-2</c:v>
                </c:pt>
                <c:pt idx="87">
                  <c:v>-5.4642999999999997E-2</c:v>
                </c:pt>
                <c:pt idx="88">
                  <c:v>-5.2344999999999996E-2</c:v>
                </c:pt>
                <c:pt idx="89">
                  <c:v>-5.0005000000000001E-2</c:v>
                </c:pt>
                <c:pt idx="90">
                  <c:v>-4.7666E-2</c:v>
                </c:pt>
                <c:pt idx="91">
                  <c:v>-4.5779E-2</c:v>
                </c:pt>
                <c:pt idx="92">
                  <c:v>-4.4083999999999998E-2</c:v>
                </c:pt>
                <c:pt idx="93">
                  <c:v>-4.2335999999999999E-2</c:v>
                </c:pt>
                <c:pt idx="94">
                  <c:v>-4.0307999999999997E-2</c:v>
                </c:pt>
                <c:pt idx="95">
                  <c:v>-3.8549E-2</c:v>
                </c:pt>
                <c:pt idx="96">
                  <c:v>-3.6850000000000001E-2</c:v>
                </c:pt>
                <c:pt idx="97">
                  <c:v>-3.5397999999999999E-2</c:v>
                </c:pt>
                <c:pt idx="98">
                  <c:v>-3.4522000000000004E-2</c:v>
                </c:pt>
                <c:pt idx="99">
                  <c:v>-3.3646999999999996E-2</c:v>
                </c:pt>
                <c:pt idx="100">
                  <c:v>-3.2771000000000002E-2</c:v>
                </c:pt>
              </c:numCache>
            </c:numRef>
          </c:xVal>
          <c:yVal>
            <c:numRef>
              <c:f>working!$G$3:$G$103</c:f>
              <c:numCache>
                <c:formatCode>0.0000000000000000E+00</c:formatCode>
                <c:ptCount val="101"/>
                <c:pt idx="0">
                  <c:v>-9.1875073382646472E-2</c:v>
                </c:pt>
                <c:pt idx="1">
                  <c:v>-7.7198544088294005E-2</c:v>
                </c:pt>
                <c:pt idx="2">
                  <c:v>-6.2522014793941524E-2</c:v>
                </c:pt>
                <c:pt idx="3">
                  <c:v>-4.7845485499589058E-2</c:v>
                </c:pt>
                <c:pt idx="4">
                  <c:v>-3.3168956205236584E-2</c:v>
                </c:pt>
                <c:pt idx="5">
                  <c:v>-1.8492426910884111E-2</c:v>
                </c:pt>
                <c:pt idx="6">
                  <c:v>-3.8158976165316395E-3</c:v>
                </c:pt>
                <c:pt idx="7">
                  <c:v>1.0860631677820833E-2</c:v>
                </c:pt>
                <c:pt idx="8">
                  <c:v>2.5537160972173307E-2</c:v>
                </c:pt>
                <c:pt idx="9">
                  <c:v>4.0213690266525777E-2</c:v>
                </c:pt>
                <c:pt idx="10">
                  <c:v>5.4890219560878251E-2</c:v>
                </c:pt>
                <c:pt idx="11">
                  <c:v>6.9566748855230717E-2</c:v>
                </c:pt>
                <c:pt idx="12">
                  <c:v>8.4243278149583198E-2</c:v>
                </c:pt>
                <c:pt idx="13">
                  <c:v>9.8919807443935664E-2</c:v>
                </c:pt>
                <c:pt idx="14">
                  <c:v>0.11359633673828815</c:v>
                </c:pt>
                <c:pt idx="15">
                  <c:v>0.12827286603264063</c:v>
                </c:pt>
                <c:pt idx="16">
                  <c:v>0.14294939532699308</c:v>
                </c:pt>
                <c:pt idx="17">
                  <c:v>0.15762592462134556</c:v>
                </c:pt>
                <c:pt idx="18">
                  <c:v>0.17230245391569804</c:v>
                </c:pt>
                <c:pt idx="19">
                  <c:v>0.18697898321005049</c:v>
                </c:pt>
                <c:pt idx="20">
                  <c:v>0.20165551250440297</c:v>
                </c:pt>
                <c:pt idx="21">
                  <c:v>0.21633204179875545</c:v>
                </c:pt>
                <c:pt idx="22">
                  <c:v>0.23100857109310791</c:v>
                </c:pt>
                <c:pt idx="23">
                  <c:v>0.24568510038746041</c:v>
                </c:pt>
                <c:pt idx="24">
                  <c:v>0.26036162968181287</c:v>
                </c:pt>
                <c:pt idx="25">
                  <c:v>0.27503815897616535</c:v>
                </c:pt>
                <c:pt idx="26">
                  <c:v>0.28971468827051783</c:v>
                </c:pt>
                <c:pt idx="27">
                  <c:v>0.30439121756487031</c:v>
                </c:pt>
                <c:pt idx="28">
                  <c:v>0.31906774685922279</c:v>
                </c:pt>
                <c:pt idx="29">
                  <c:v>0.33374427615357527</c:v>
                </c:pt>
                <c:pt idx="30">
                  <c:v>0.34842080544792775</c:v>
                </c:pt>
                <c:pt idx="31">
                  <c:v>0.36309733474228018</c:v>
                </c:pt>
                <c:pt idx="32">
                  <c:v>0.37777386403663266</c:v>
                </c:pt>
                <c:pt idx="33">
                  <c:v>0.39245039333098514</c:v>
                </c:pt>
                <c:pt idx="34">
                  <c:v>0.40712692262533762</c:v>
                </c:pt>
                <c:pt idx="35">
                  <c:v>0.4218034519196901</c:v>
                </c:pt>
                <c:pt idx="36">
                  <c:v>0.43647998121404258</c:v>
                </c:pt>
                <c:pt idx="37">
                  <c:v>0.45115651050839506</c:v>
                </c:pt>
                <c:pt idx="38">
                  <c:v>0.46583303980274748</c:v>
                </c:pt>
                <c:pt idx="39">
                  <c:v>0.48050956909709996</c:v>
                </c:pt>
                <c:pt idx="40">
                  <c:v>0.49518609839145245</c:v>
                </c:pt>
                <c:pt idx="41">
                  <c:v>0.50986262768580493</c:v>
                </c:pt>
                <c:pt idx="42">
                  <c:v>0.52453915698015741</c:v>
                </c:pt>
                <c:pt idx="43">
                  <c:v>0.53921568627450989</c:v>
                </c:pt>
                <c:pt idx="44">
                  <c:v>0.55389221556886237</c:v>
                </c:pt>
                <c:pt idx="45">
                  <c:v>0.56856874486321485</c:v>
                </c:pt>
                <c:pt idx="46">
                  <c:v>0.58324527415756733</c:v>
                </c:pt>
                <c:pt idx="47">
                  <c:v>0.59792180345191981</c:v>
                </c:pt>
                <c:pt idx="48">
                  <c:v>0.61259833274627218</c:v>
                </c:pt>
                <c:pt idx="49">
                  <c:v>0.62727486204062466</c:v>
                </c:pt>
                <c:pt idx="50">
                  <c:v>0.64195139133497714</c:v>
                </c:pt>
                <c:pt idx="51">
                  <c:v>0.65662792062932962</c:v>
                </c:pt>
                <c:pt idx="52">
                  <c:v>0.6713044499236821</c:v>
                </c:pt>
                <c:pt idx="53">
                  <c:v>0.68598097921803458</c:v>
                </c:pt>
                <c:pt idx="54">
                  <c:v>0.70065750851238706</c:v>
                </c:pt>
                <c:pt idx="55">
                  <c:v>0.71533403780673954</c:v>
                </c:pt>
                <c:pt idx="56">
                  <c:v>0.73001056710109202</c:v>
                </c:pt>
                <c:pt idx="57">
                  <c:v>0.7446870963954445</c:v>
                </c:pt>
                <c:pt idx="58">
                  <c:v>0.75936362568979698</c:v>
                </c:pt>
                <c:pt idx="59">
                  <c:v>0.77404015498414946</c:v>
                </c:pt>
                <c:pt idx="60">
                  <c:v>0.78871668427850194</c:v>
                </c:pt>
                <c:pt idx="61">
                  <c:v>0.80339321357285443</c:v>
                </c:pt>
                <c:pt idx="62">
                  <c:v>0.8180697428672068</c:v>
                </c:pt>
                <c:pt idx="63">
                  <c:v>0.83274627216155928</c:v>
                </c:pt>
                <c:pt idx="64">
                  <c:v>0.84742280145591176</c:v>
                </c:pt>
                <c:pt idx="65">
                  <c:v>0.86209933075026424</c:v>
                </c:pt>
                <c:pt idx="66">
                  <c:v>0.87677586004461672</c:v>
                </c:pt>
                <c:pt idx="67">
                  <c:v>0.8914523893389692</c:v>
                </c:pt>
                <c:pt idx="68">
                  <c:v>0.90612891863332168</c:v>
                </c:pt>
                <c:pt idx="69">
                  <c:v>0.92080544792767416</c:v>
                </c:pt>
                <c:pt idx="70">
                  <c:v>0.93548197722202664</c:v>
                </c:pt>
                <c:pt idx="71">
                  <c:v>0.95015850651637901</c:v>
                </c:pt>
                <c:pt idx="72">
                  <c:v>0.96483503581073149</c:v>
                </c:pt>
                <c:pt idx="73">
                  <c:v>0.97951156510508397</c:v>
                </c:pt>
                <c:pt idx="74">
                  <c:v>0.99418809439943645</c:v>
                </c:pt>
                <c:pt idx="75">
                  <c:v>1.0088646236937888</c:v>
                </c:pt>
                <c:pt idx="76">
                  <c:v>1.0235411529881413</c:v>
                </c:pt>
                <c:pt idx="77">
                  <c:v>1.0382176822824938</c:v>
                </c:pt>
                <c:pt idx="78">
                  <c:v>1.0528942115768463</c:v>
                </c:pt>
                <c:pt idx="79">
                  <c:v>1.0675707408711987</c:v>
                </c:pt>
                <c:pt idx="80">
                  <c:v>1.0822472701655512</c:v>
                </c:pt>
                <c:pt idx="81">
                  <c:v>1.0969237994599037</c:v>
                </c:pt>
                <c:pt idx="82">
                  <c:v>1.1116003287542562</c:v>
                </c:pt>
                <c:pt idx="83">
                  <c:v>1.1262768580486087</c:v>
                </c:pt>
                <c:pt idx="84">
                  <c:v>1.1409533873429611</c:v>
                </c:pt>
                <c:pt idx="85">
                  <c:v>1.1556299166373136</c:v>
                </c:pt>
                <c:pt idx="86">
                  <c:v>1.1703064459316661</c:v>
                </c:pt>
                <c:pt idx="87">
                  <c:v>1.1849829752260186</c:v>
                </c:pt>
                <c:pt idx="88">
                  <c:v>1.1996595045203711</c:v>
                </c:pt>
                <c:pt idx="89">
                  <c:v>1.2143360338147235</c:v>
                </c:pt>
                <c:pt idx="90">
                  <c:v>1.229012563109076</c:v>
                </c:pt>
                <c:pt idx="91">
                  <c:v>1.2436890924034285</c:v>
                </c:pt>
                <c:pt idx="92">
                  <c:v>1.258365621697781</c:v>
                </c:pt>
                <c:pt idx="93">
                  <c:v>1.2730421509921335</c:v>
                </c:pt>
                <c:pt idx="94">
                  <c:v>1.287718680286486</c:v>
                </c:pt>
                <c:pt idx="95">
                  <c:v>1.3023952095808384</c:v>
                </c:pt>
                <c:pt idx="96">
                  <c:v>1.3170717388751909</c:v>
                </c:pt>
                <c:pt idx="97">
                  <c:v>1.3317482681695432</c:v>
                </c:pt>
                <c:pt idx="98">
                  <c:v>1.3464247974638957</c:v>
                </c:pt>
                <c:pt idx="99">
                  <c:v>1.3611013267582481</c:v>
                </c:pt>
                <c:pt idx="100">
                  <c:v>1.3757778560526006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B8F-4AB0-BCCC-EA82AF466B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8996624"/>
        <c:axId val="1670958208"/>
      </c:scatterChart>
      <c:valAx>
        <c:axId val="1608996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HK"/>
                  <a:t>w/U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0000000000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0958208"/>
        <c:crosses val="autoZero"/>
        <c:crossBetween val="midCat"/>
      </c:valAx>
      <c:valAx>
        <c:axId val="1670958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HK"/>
                  <a:t>z/h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0000000000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8996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261771119340739"/>
          <c:y val="0.15412370063911501"/>
          <c:w val="0.25258961138847907"/>
          <c:h val="0.1271195337870901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HK"/>
              <a:t>x/h=0.5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5492125689843417E-2"/>
          <c:y val="0.14170009551098375"/>
          <c:w val="0.88668502838089192"/>
          <c:h val="0.75818514089750244"/>
        </c:manualLayout>
      </c:layout>
      <c:scatterChart>
        <c:scatterStyle val="smoothMarker"/>
        <c:varyColors val="0"/>
        <c:ser>
          <c:idx val="0"/>
          <c:order val="0"/>
          <c:tx>
            <c:v>literature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working!$J$3:$J$72</c:f>
              <c:numCache>
                <c:formatCode>0.0000000000000000E+00</c:formatCode>
                <c:ptCount val="70"/>
                <c:pt idx="0">
                  <c:v>-1.58136860264519E-2</c:v>
                </c:pt>
                <c:pt idx="1">
                  <c:v>9.9482461184588703E-3</c:v>
                </c:pt>
                <c:pt idx="2">
                  <c:v>1.9378953421506601E-2</c:v>
                </c:pt>
                <c:pt idx="3">
                  <c:v>2.7199539965497399E-2</c:v>
                </c:pt>
                <c:pt idx="4">
                  <c:v>3.0189764232317302E-2</c:v>
                </c:pt>
                <c:pt idx="5">
                  <c:v>3.59401955146635E-2</c:v>
                </c:pt>
                <c:pt idx="6">
                  <c:v>4.3070730304772799E-2</c:v>
                </c:pt>
                <c:pt idx="7">
                  <c:v>4.6981023576768199E-2</c:v>
                </c:pt>
                <c:pt idx="8">
                  <c:v>5.1351351351351299E-2</c:v>
                </c:pt>
                <c:pt idx="9">
                  <c:v>5.5261644623346699E-2</c:v>
                </c:pt>
                <c:pt idx="10">
                  <c:v>5.5261644623346699E-2</c:v>
                </c:pt>
                <c:pt idx="11">
                  <c:v>6.3542265669925199E-2</c:v>
                </c:pt>
                <c:pt idx="12">
                  <c:v>7.3202990224266795E-2</c:v>
                </c:pt>
                <c:pt idx="13">
                  <c:v>7.4813110983323702E-2</c:v>
                </c:pt>
                <c:pt idx="14">
                  <c:v>8.0103507763082199E-2</c:v>
                </c:pt>
                <c:pt idx="15">
                  <c:v>8.8614146060954496E-2</c:v>
                </c:pt>
                <c:pt idx="16">
                  <c:v>9.55146635997699E-2</c:v>
                </c:pt>
                <c:pt idx="17">
                  <c:v>0.10034502587694</c:v>
                </c:pt>
                <c:pt idx="18">
                  <c:v>0.11828637147786</c:v>
                </c:pt>
                <c:pt idx="19">
                  <c:v>0.14519838987924</c:v>
                </c:pt>
                <c:pt idx="20">
                  <c:v>0.175330649798734</c:v>
                </c:pt>
                <c:pt idx="21">
                  <c:v>0.189591719378953</c:v>
                </c:pt>
                <c:pt idx="22">
                  <c:v>0.208913168487636</c:v>
                </c:pt>
                <c:pt idx="23">
                  <c:v>0.21903392754456499</c:v>
                </c:pt>
                <c:pt idx="24">
                  <c:v>0.22639447958596801</c:v>
                </c:pt>
                <c:pt idx="25">
                  <c:v>0.236975273145485</c:v>
                </c:pt>
                <c:pt idx="26">
                  <c:v>0.24847613571017799</c:v>
                </c:pt>
                <c:pt idx="27">
                  <c:v>0.237435307648073</c:v>
                </c:pt>
                <c:pt idx="28">
                  <c:v>0.245715928694652</c:v>
                </c:pt>
                <c:pt idx="29">
                  <c:v>0.23789534215066099</c:v>
                </c:pt>
                <c:pt idx="30">
                  <c:v>0.23007475560667001</c:v>
                </c:pt>
                <c:pt idx="31">
                  <c:v>0.21581368602645101</c:v>
                </c:pt>
                <c:pt idx="32">
                  <c:v>0.213513513513513</c:v>
                </c:pt>
                <c:pt idx="33">
                  <c:v>0.19488211615871101</c:v>
                </c:pt>
                <c:pt idx="34">
                  <c:v>0.17671075330649699</c:v>
                </c:pt>
                <c:pt idx="35">
                  <c:v>0.16014951121334001</c:v>
                </c:pt>
                <c:pt idx="36">
                  <c:v>0.134617596319723</c:v>
                </c:pt>
                <c:pt idx="37">
                  <c:v>0.116216216216216</c:v>
                </c:pt>
                <c:pt idx="38">
                  <c:v>0.10816561242093101</c:v>
                </c:pt>
                <c:pt idx="39">
                  <c:v>9.7814836112708303E-2</c:v>
                </c:pt>
                <c:pt idx="40">
                  <c:v>8.3323749281196E-2</c:v>
                </c:pt>
                <c:pt idx="41">
                  <c:v>7.3893041978148305E-2</c:v>
                </c:pt>
                <c:pt idx="42">
                  <c:v>4.1460609545715899E-2</c:v>
                </c:pt>
                <c:pt idx="43">
                  <c:v>3.7320299022426603E-2</c:v>
                </c:pt>
                <c:pt idx="44">
                  <c:v>2.1219091431857299E-2</c:v>
                </c:pt>
                <c:pt idx="45">
                  <c:v>3.04197814836112E-2</c:v>
                </c:pt>
                <c:pt idx="46">
                  <c:v>1.89764232317421E-3</c:v>
                </c:pt>
                <c:pt idx="47">
                  <c:v>-2.15641173087982E-2</c:v>
                </c:pt>
                <c:pt idx="48">
                  <c:v>-3.4445083381253599E-2</c:v>
                </c:pt>
                <c:pt idx="49">
                  <c:v>-3.8125359401955099E-2</c:v>
                </c:pt>
                <c:pt idx="50">
                  <c:v>-4.4105807935595202E-2</c:v>
                </c:pt>
                <c:pt idx="51">
                  <c:v>-4.1345600920069003E-2</c:v>
                </c:pt>
                <c:pt idx="52">
                  <c:v>-4.0195514663599802E-2</c:v>
                </c:pt>
                <c:pt idx="53">
                  <c:v>-3.6515238642898198E-2</c:v>
                </c:pt>
                <c:pt idx="54">
                  <c:v>-3.9045428407130503E-2</c:v>
                </c:pt>
                <c:pt idx="55">
                  <c:v>-3.7205290396779798E-2</c:v>
                </c:pt>
                <c:pt idx="56">
                  <c:v>-4.2035652673950499E-2</c:v>
                </c:pt>
                <c:pt idx="57">
                  <c:v>-4.1805635422656702E-2</c:v>
                </c:pt>
                <c:pt idx="58">
                  <c:v>-3.9045428407130503E-2</c:v>
                </c:pt>
                <c:pt idx="59">
                  <c:v>-4.1805635422656702E-2</c:v>
                </c:pt>
                <c:pt idx="60">
                  <c:v>-4.4795859689476698E-2</c:v>
                </c:pt>
                <c:pt idx="61">
                  <c:v>-4.0885566417481298E-2</c:v>
                </c:pt>
                <c:pt idx="62">
                  <c:v>-3.8815411155836699E-2</c:v>
                </c:pt>
                <c:pt idx="63">
                  <c:v>-3.1224841863139698E-2</c:v>
                </c:pt>
                <c:pt idx="64">
                  <c:v>-3.1914893617021198E-2</c:v>
                </c:pt>
                <c:pt idx="65">
                  <c:v>-3.0764807360552E-2</c:v>
                </c:pt>
                <c:pt idx="66">
                  <c:v>-2.7544565842438199E-2</c:v>
                </c:pt>
                <c:pt idx="67">
                  <c:v>-3.1454859114433603E-2</c:v>
                </c:pt>
                <c:pt idx="68">
                  <c:v>-2.9614721104082899E-2</c:v>
                </c:pt>
                <c:pt idx="69">
                  <c:v>-3.3294997124784398E-2</c:v>
                </c:pt>
              </c:numCache>
            </c:numRef>
          </c:xVal>
          <c:yVal>
            <c:numRef>
              <c:f>working!$K$3:$K$72</c:f>
              <c:numCache>
                <c:formatCode>0.0000000000000000E+00</c:formatCode>
                <c:ptCount val="70"/>
                <c:pt idx="0">
                  <c:v>-0.56209912536443096</c:v>
                </c:pt>
                <c:pt idx="1">
                  <c:v>-0.55335276967929903</c:v>
                </c:pt>
                <c:pt idx="2">
                  <c:v>-0.54110787172011598</c:v>
                </c:pt>
                <c:pt idx="3">
                  <c:v>-0.52886297376093305</c:v>
                </c:pt>
                <c:pt idx="4">
                  <c:v>-0.50612244897959202</c:v>
                </c:pt>
                <c:pt idx="5">
                  <c:v>-0.48513119533527699</c:v>
                </c:pt>
                <c:pt idx="6">
                  <c:v>-0.41865889212828</c:v>
                </c:pt>
                <c:pt idx="7">
                  <c:v>-0.40641399416909602</c:v>
                </c:pt>
                <c:pt idx="8">
                  <c:v>-0.369679300291545</c:v>
                </c:pt>
                <c:pt idx="9">
                  <c:v>-0.36093294460641401</c:v>
                </c:pt>
                <c:pt idx="10">
                  <c:v>-0.33994169096209897</c:v>
                </c:pt>
                <c:pt idx="11">
                  <c:v>-0.318950437317784</c:v>
                </c:pt>
                <c:pt idx="12">
                  <c:v>-0.27346938775510199</c:v>
                </c:pt>
                <c:pt idx="13">
                  <c:v>-0.25072886297376001</c:v>
                </c:pt>
                <c:pt idx="14">
                  <c:v>-0.24373177842565499</c:v>
                </c:pt>
                <c:pt idx="15">
                  <c:v>-0.208746355685131</c:v>
                </c:pt>
                <c:pt idx="16">
                  <c:v>-0.19999999999999901</c:v>
                </c:pt>
                <c:pt idx="17">
                  <c:v>-0.17551020408163201</c:v>
                </c:pt>
                <c:pt idx="18">
                  <c:v>-0.14227405247813399</c:v>
                </c:pt>
                <c:pt idx="19">
                  <c:v>-8.6297376093294798E-2</c:v>
                </c:pt>
                <c:pt idx="20">
                  <c:v>-3.2069970845481202E-2</c:v>
                </c:pt>
                <c:pt idx="21">
                  <c:v>-9.3294460641402104E-3</c:v>
                </c:pt>
                <c:pt idx="22">
                  <c:v>2.3906705539358201E-2</c:v>
                </c:pt>
                <c:pt idx="23">
                  <c:v>4.4897959183673099E-2</c:v>
                </c:pt>
                <c:pt idx="24">
                  <c:v>7.8134110787171501E-2</c:v>
                </c:pt>
                <c:pt idx="25">
                  <c:v>0.102623906705539</c:v>
                </c:pt>
                <c:pt idx="26">
                  <c:v>0.19358600583090299</c:v>
                </c:pt>
                <c:pt idx="27">
                  <c:v>0.25481049562682201</c:v>
                </c:pt>
                <c:pt idx="28">
                  <c:v>0.27580174927113599</c:v>
                </c:pt>
                <c:pt idx="29">
                  <c:v>0.32827988338192399</c:v>
                </c:pt>
                <c:pt idx="30">
                  <c:v>0.37725947521865799</c:v>
                </c:pt>
                <c:pt idx="31">
                  <c:v>0.40524781341107802</c:v>
                </c:pt>
                <c:pt idx="32">
                  <c:v>0.42274052478134</c:v>
                </c:pt>
                <c:pt idx="33">
                  <c:v>0.46647230320699701</c:v>
                </c:pt>
                <c:pt idx="34">
                  <c:v>0.50670553935859997</c:v>
                </c:pt>
                <c:pt idx="35">
                  <c:v>0.53294460641399399</c:v>
                </c:pt>
                <c:pt idx="36">
                  <c:v>0.58717201166180699</c:v>
                </c:pt>
                <c:pt idx="37">
                  <c:v>0.630903790087463</c:v>
                </c:pt>
                <c:pt idx="38">
                  <c:v>0.64314868804664704</c:v>
                </c:pt>
                <c:pt idx="39">
                  <c:v>0.688629737609329</c:v>
                </c:pt>
                <c:pt idx="40">
                  <c:v>0.72011661807580196</c:v>
                </c:pt>
                <c:pt idx="41">
                  <c:v>0.75335276967929998</c:v>
                </c:pt>
                <c:pt idx="42">
                  <c:v>0.85306122448979604</c:v>
                </c:pt>
                <c:pt idx="43">
                  <c:v>0.86355685131195303</c:v>
                </c:pt>
                <c:pt idx="44">
                  <c:v>0.88629737609329395</c:v>
                </c:pt>
                <c:pt idx="45">
                  <c:v>0.87755102040816302</c:v>
                </c:pt>
                <c:pt idx="46">
                  <c:v>0.90553935860058299</c:v>
                </c:pt>
                <c:pt idx="47">
                  <c:v>0.93002915451894996</c:v>
                </c:pt>
                <c:pt idx="48">
                  <c:v>0.95276967930029099</c:v>
                </c:pt>
                <c:pt idx="49">
                  <c:v>0.97376093294460697</c:v>
                </c:pt>
                <c:pt idx="50">
                  <c:v>0.98600583090379001</c:v>
                </c:pt>
                <c:pt idx="51">
                  <c:v>0.996501457725947</c:v>
                </c:pt>
                <c:pt idx="52">
                  <c:v>1.02099125364431</c:v>
                </c:pt>
                <c:pt idx="53">
                  <c:v>1.0367346938775499</c:v>
                </c:pt>
                <c:pt idx="54">
                  <c:v>1.06647230320699</c:v>
                </c:pt>
                <c:pt idx="55">
                  <c:v>1.0839650145772599</c:v>
                </c:pt>
                <c:pt idx="56">
                  <c:v>1.11545189504373</c:v>
                </c:pt>
                <c:pt idx="57">
                  <c:v>1.14344023323615</c:v>
                </c:pt>
                <c:pt idx="58">
                  <c:v>1.15043731778425</c:v>
                </c:pt>
                <c:pt idx="59">
                  <c:v>1.1644314868804599</c:v>
                </c:pt>
                <c:pt idx="60">
                  <c:v>1.1801749271137001</c:v>
                </c:pt>
                <c:pt idx="61">
                  <c:v>1.20291545189504</c:v>
                </c:pt>
                <c:pt idx="62">
                  <c:v>1.25014577259475</c:v>
                </c:pt>
                <c:pt idx="63">
                  <c:v>1.28338192419825</c:v>
                </c:pt>
                <c:pt idx="64">
                  <c:v>1.3166180758017401</c:v>
                </c:pt>
                <c:pt idx="65">
                  <c:v>1.35860058309037</c:v>
                </c:pt>
                <c:pt idx="66">
                  <c:v>1.3953352769679299</c:v>
                </c:pt>
                <c:pt idx="67">
                  <c:v>1.4285714285714199</c:v>
                </c:pt>
                <c:pt idx="68">
                  <c:v>1.45306122448979</c:v>
                </c:pt>
                <c:pt idx="69">
                  <c:v>1.50204081632653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9FE-4A40-A88C-DD140DFBDC73}"/>
            </c:ext>
          </c:extLst>
        </c:ser>
        <c:ser>
          <c:idx val="1"/>
          <c:order val="1"/>
          <c:tx>
            <c:v>CFD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working!$N$3:$N$103</c:f>
              <c:numCache>
                <c:formatCode>0.0000000000000000E+00</c:formatCode>
                <c:ptCount val="101"/>
                <c:pt idx="0">
                  <c:v>0</c:v>
                </c:pt>
                <c:pt idx="1">
                  <c:v>1.4815E-2</c:v>
                </c:pt>
                <c:pt idx="2">
                  <c:v>2.8764000000000001E-2</c:v>
                </c:pt>
                <c:pt idx="3">
                  <c:v>4.2183999999999999E-2</c:v>
                </c:pt>
                <c:pt idx="4">
                  <c:v>5.3386000000000003E-2</c:v>
                </c:pt>
                <c:pt idx="5">
                  <c:v>6.2029999999999995E-2</c:v>
                </c:pt>
                <c:pt idx="6">
                  <c:v>6.7171000000000008E-2</c:v>
                </c:pt>
                <c:pt idx="7">
                  <c:v>6.7949999999999997E-2</c:v>
                </c:pt>
                <c:pt idx="8">
                  <c:v>6.7151000000000002E-2</c:v>
                </c:pt>
                <c:pt idx="9">
                  <c:v>6.4105999999999996E-2</c:v>
                </c:pt>
                <c:pt idx="10">
                  <c:v>6.1770000000000005E-2</c:v>
                </c:pt>
                <c:pt idx="11">
                  <c:v>5.9919999999999994E-2</c:v>
                </c:pt>
                <c:pt idx="12">
                  <c:v>6.1667000000000007E-2</c:v>
                </c:pt>
                <c:pt idx="13">
                  <c:v>6.4402000000000001E-2</c:v>
                </c:pt>
                <c:pt idx="14">
                  <c:v>6.8704000000000001E-2</c:v>
                </c:pt>
                <c:pt idx="15">
                  <c:v>7.3916999999999997E-2</c:v>
                </c:pt>
                <c:pt idx="16">
                  <c:v>7.9422000000000006E-2</c:v>
                </c:pt>
                <c:pt idx="17">
                  <c:v>8.5418999999999995E-2</c:v>
                </c:pt>
                <c:pt idx="18">
                  <c:v>9.1527999999999998E-2</c:v>
                </c:pt>
                <c:pt idx="19">
                  <c:v>9.6406000000000006E-2</c:v>
                </c:pt>
                <c:pt idx="20">
                  <c:v>0.10069999999999998</c:v>
                </c:pt>
                <c:pt idx="21">
                  <c:v>0.10551999999999999</c:v>
                </c:pt>
                <c:pt idx="22">
                  <c:v>0.11025</c:v>
                </c:pt>
                <c:pt idx="23">
                  <c:v>0.11379999999999998</c:v>
                </c:pt>
                <c:pt idx="24">
                  <c:v>0.11609</c:v>
                </c:pt>
                <c:pt idx="25">
                  <c:v>0.11854000000000001</c:v>
                </c:pt>
                <c:pt idx="26">
                  <c:v>0.12079999999999999</c:v>
                </c:pt>
                <c:pt idx="27">
                  <c:v>0.12175</c:v>
                </c:pt>
                <c:pt idx="28">
                  <c:v>0.1227</c:v>
                </c:pt>
                <c:pt idx="29">
                  <c:v>0.12364</c:v>
                </c:pt>
                <c:pt idx="30">
                  <c:v>0.12465</c:v>
                </c:pt>
                <c:pt idx="31">
                  <c:v>0.12606999999999999</c:v>
                </c:pt>
                <c:pt idx="32">
                  <c:v>0.12747999999999998</c:v>
                </c:pt>
                <c:pt idx="33">
                  <c:v>0.1288</c:v>
                </c:pt>
                <c:pt idx="34">
                  <c:v>0.13006000000000001</c:v>
                </c:pt>
                <c:pt idx="35">
                  <c:v>0.1313</c:v>
                </c:pt>
                <c:pt idx="36">
                  <c:v>0.13255</c:v>
                </c:pt>
                <c:pt idx="37">
                  <c:v>0.13379000000000002</c:v>
                </c:pt>
                <c:pt idx="38">
                  <c:v>0.13503000000000001</c:v>
                </c:pt>
                <c:pt idx="39">
                  <c:v>0.13647000000000001</c:v>
                </c:pt>
                <c:pt idx="40">
                  <c:v>0.13801000000000002</c:v>
                </c:pt>
                <c:pt idx="41">
                  <c:v>0.13844000000000001</c:v>
                </c:pt>
                <c:pt idx="42">
                  <c:v>0.13886999999999999</c:v>
                </c:pt>
                <c:pt idx="43">
                  <c:v>0.13930999999999999</c:v>
                </c:pt>
                <c:pt idx="44">
                  <c:v>0.13974</c:v>
                </c:pt>
                <c:pt idx="45">
                  <c:v>0.14016999999999999</c:v>
                </c:pt>
                <c:pt idx="46">
                  <c:v>0.13935</c:v>
                </c:pt>
                <c:pt idx="47">
                  <c:v>0.13802</c:v>
                </c:pt>
                <c:pt idx="48">
                  <c:v>0.13657</c:v>
                </c:pt>
                <c:pt idx="49">
                  <c:v>0.13513</c:v>
                </c:pt>
                <c:pt idx="50">
                  <c:v>0.13367999999999999</c:v>
                </c:pt>
                <c:pt idx="51">
                  <c:v>0.13224</c:v>
                </c:pt>
                <c:pt idx="52">
                  <c:v>0.12896000000000002</c:v>
                </c:pt>
                <c:pt idx="53">
                  <c:v>0.12394000000000001</c:v>
                </c:pt>
                <c:pt idx="54">
                  <c:v>0.11742999999999999</c:v>
                </c:pt>
                <c:pt idx="55">
                  <c:v>0.10888</c:v>
                </c:pt>
                <c:pt idx="56">
                  <c:v>0.10033</c:v>
                </c:pt>
                <c:pt idx="57">
                  <c:v>9.1774999999999995E-2</c:v>
                </c:pt>
                <c:pt idx="58">
                  <c:v>8.2772999999999999E-2</c:v>
                </c:pt>
                <c:pt idx="59">
                  <c:v>7.3460999999999999E-2</c:v>
                </c:pt>
                <c:pt idx="60">
                  <c:v>6.4148999999999998E-2</c:v>
                </c:pt>
                <c:pt idx="61">
                  <c:v>5.4837000000000004E-2</c:v>
                </c:pt>
                <c:pt idx="62">
                  <c:v>4.5524999999999996E-2</c:v>
                </c:pt>
                <c:pt idx="63">
                  <c:v>3.6213000000000002E-2</c:v>
                </c:pt>
                <c:pt idx="64">
                  <c:v>2.6901000000000001E-2</c:v>
                </c:pt>
                <c:pt idx="65">
                  <c:v>1.3202E-2</c:v>
                </c:pt>
                <c:pt idx="66">
                  <c:v>-4.2853000000000006E-3</c:v>
                </c:pt>
                <c:pt idx="67">
                  <c:v>-2.1772E-2</c:v>
                </c:pt>
                <c:pt idx="68">
                  <c:v>-3.9260000000000003E-2</c:v>
                </c:pt>
                <c:pt idx="69">
                  <c:v>-4.7787000000000003E-2</c:v>
                </c:pt>
                <c:pt idx="70">
                  <c:v>-5.2669000000000001E-2</c:v>
                </c:pt>
                <c:pt idx="71">
                  <c:v>-5.7550000000000004E-2</c:v>
                </c:pt>
                <c:pt idx="72">
                  <c:v>-6.2431E-2</c:v>
                </c:pt>
                <c:pt idx="73">
                  <c:v>-6.8125999999999992E-2</c:v>
                </c:pt>
                <c:pt idx="74">
                  <c:v>-7.3938000000000004E-2</c:v>
                </c:pt>
                <c:pt idx="75">
                  <c:v>-7.9749E-2</c:v>
                </c:pt>
                <c:pt idx="76">
                  <c:v>-8.5560999999999998E-2</c:v>
                </c:pt>
                <c:pt idx="77">
                  <c:v>-9.137300000000001E-2</c:v>
                </c:pt>
                <c:pt idx="78">
                  <c:v>-9.2313999999999993E-2</c:v>
                </c:pt>
                <c:pt idx="79">
                  <c:v>-9.0439000000000005E-2</c:v>
                </c:pt>
                <c:pt idx="80">
                  <c:v>-8.8563000000000003E-2</c:v>
                </c:pt>
                <c:pt idx="81">
                  <c:v>-8.6688000000000001E-2</c:v>
                </c:pt>
                <c:pt idx="82">
                  <c:v>-8.4744E-2</c:v>
                </c:pt>
                <c:pt idx="83">
                  <c:v>-8.2782999999999995E-2</c:v>
                </c:pt>
                <c:pt idx="84">
                  <c:v>-8.0822000000000005E-2</c:v>
                </c:pt>
                <c:pt idx="85">
                  <c:v>-7.8861000000000001E-2</c:v>
                </c:pt>
                <c:pt idx="86">
                  <c:v>-7.6899999999999996E-2</c:v>
                </c:pt>
                <c:pt idx="87">
                  <c:v>-7.5177999999999995E-2</c:v>
                </c:pt>
                <c:pt idx="88">
                  <c:v>-7.3621000000000006E-2</c:v>
                </c:pt>
                <c:pt idx="89">
                  <c:v>-7.2063999999999989E-2</c:v>
                </c:pt>
                <c:pt idx="90">
                  <c:v>-7.0507E-2</c:v>
                </c:pt>
                <c:pt idx="91">
                  <c:v>-6.8658999999999998E-2</c:v>
                </c:pt>
                <c:pt idx="92">
                  <c:v>-6.6721000000000003E-2</c:v>
                </c:pt>
                <c:pt idx="93">
                  <c:v>-6.4781999999999992E-2</c:v>
                </c:pt>
                <c:pt idx="94">
                  <c:v>-6.2863000000000002E-2</c:v>
                </c:pt>
                <c:pt idx="95">
                  <c:v>-6.0984999999999998E-2</c:v>
                </c:pt>
                <c:pt idx="96">
                  <c:v>-5.9107E-2</c:v>
                </c:pt>
                <c:pt idx="97">
                  <c:v>-5.7228999999999995E-2</c:v>
                </c:pt>
                <c:pt idx="98">
                  <c:v>-5.5350999999999997E-2</c:v>
                </c:pt>
                <c:pt idx="99">
                  <c:v>-5.3459999999999994E-2</c:v>
                </c:pt>
                <c:pt idx="100">
                  <c:v>-5.1520999999999997E-2</c:v>
                </c:pt>
              </c:numCache>
            </c:numRef>
          </c:xVal>
          <c:yVal>
            <c:numRef>
              <c:f>working!$P$3:$P$103</c:f>
              <c:numCache>
                <c:formatCode>0.0000000000000000E+00</c:formatCode>
                <c:ptCount val="101"/>
                <c:pt idx="0">
                  <c:v>-9.1875073382646472E-2</c:v>
                </c:pt>
                <c:pt idx="1">
                  <c:v>-7.7198544088294005E-2</c:v>
                </c:pt>
                <c:pt idx="2">
                  <c:v>-6.2522014793941524E-2</c:v>
                </c:pt>
                <c:pt idx="3">
                  <c:v>-4.7845485499589058E-2</c:v>
                </c:pt>
                <c:pt idx="4">
                  <c:v>-3.3168956205236584E-2</c:v>
                </c:pt>
                <c:pt idx="5">
                  <c:v>-1.8492426910884111E-2</c:v>
                </c:pt>
                <c:pt idx="6">
                  <c:v>-3.8158976165316395E-3</c:v>
                </c:pt>
                <c:pt idx="7">
                  <c:v>1.0860631677820833E-2</c:v>
                </c:pt>
                <c:pt idx="8">
                  <c:v>2.5537160972173307E-2</c:v>
                </c:pt>
                <c:pt idx="9">
                  <c:v>4.0213690266525777E-2</c:v>
                </c:pt>
                <c:pt idx="10">
                  <c:v>5.4890219560878251E-2</c:v>
                </c:pt>
                <c:pt idx="11">
                  <c:v>6.9566748855230717E-2</c:v>
                </c:pt>
                <c:pt idx="12">
                  <c:v>8.4243278149583198E-2</c:v>
                </c:pt>
                <c:pt idx="13">
                  <c:v>9.8919807443935664E-2</c:v>
                </c:pt>
                <c:pt idx="14">
                  <c:v>0.11359633673828815</c:v>
                </c:pt>
                <c:pt idx="15">
                  <c:v>0.12827286603264063</c:v>
                </c:pt>
                <c:pt idx="16">
                  <c:v>0.14294939532699308</c:v>
                </c:pt>
                <c:pt idx="17">
                  <c:v>0.15762592462134556</c:v>
                </c:pt>
                <c:pt idx="18">
                  <c:v>0.17230245391569804</c:v>
                </c:pt>
                <c:pt idx="19">
                  <c:v>0.18697898321005049</c:v>
                </c:pt>
                <c:pt idx="20">
                  <c:v>0.20165551250440297</c:v>
                </c:pt>
                <c:pt idx="21">
                  <c:v>0.21633204179875545</c:v>
                </c:pt>
                <c:pt idx="22">
                  <c:v>0.23100857109310791</c:v>
                </c:pt>
                <c:pt idx="23">
                  <c:v>0.24568510038746041</c:v>
                </c:pt>
                <c:pt idx="24">
                  <c:v>0.26036162968181287</c:v>
                </c:pt>
                <c:pt idx="25">
                  <c:v>0.27503815897616535</c:v>
                </c:pt>
                <c:pt idx="26">
                  <c:v>0.28971468827051783</c:v>
                </c:pt>
                <c:pt idx="27">
                  <c:v>0.30439121756487031</c:v>
                </c:pt>
                <c:pt idx="28">
                  <c:v>0.31906774685922279</c:v>
                </c:pt>
                <c:pt idx="29">
                  <c:v>0.33374427615357527</c:v>
                </c:pt>
                <c:pt idx="30">
                  <c:v>0.34842080544792775</c:v>
                </c:pt>
                <c:pt idx="31">
                  <c:v>0.36309733474228018</c:v>
                </c:pt>
                <c:pt idx="32">
                  <c:v>0.37777386403663266</c:v>
                </c:pt>
                <c:pt idx="33">
                  <c:v>0.39245039333098514</c:v>
                </c:pt>
                <c:pt idx="34">
                  <c:v>0.40712692262533762</c:v>
                </c:pt>
                <c:pt idx="35">
                  <c:v>0.4218034519196901</c:v>
                </c:pt>
                <c:pt idx="36">
                  <c:v>0.43647998121404258</c:v>
                </c:pt>
                <c:pt idx="37">
                  <c:v>0.45115651050839506</c:v>
                </c:pt>
                <c:pt idx="38">
                  <c:v>0.46583303980274748</c:v>
                </c:pt>
                <c:pt idx="39">
                  <c:v>0.48050956909709996</c:v>
                </c:pt>
                <c:pt idx="40">
                  <c:v>0.49518609839145245</c:v>
                </c:pt>
                <c:pt idx="41">
                  <c:v>0.50986262768580493</c:v>
                </c:pt>
                <c:pt idx="42">
                  <c:v>0.52453915698015741</c:v>
                </c:pt>
                <c:pt idx="43">
                  <c:v>0.53921568627450989</c:v>
                </c:pt>
                <c:pt idx="44">
                  <c:v>0.55389221556886237</c:v>
                </c:pt>
                <c:pt idx="45">
                  <c:v>0.56856874486321485</c:v>
                </c:pt>
                <c:pt idx="46">
                  <c:v>0.58324527415756733</c:v>
                </c:pt>
                <c:pt idx="47">
                  <c:v>0.59792180345191981</c:v>
                </c:pt>
                <c:pt idx="48">
                  <c:v>0.61259833274627218</c:v>
                </c:pt>
                <c:pt idx="49">
                  <c:v>0.62727486204062466</c:v>
                </c:pt>
                <c:pt idx="50">
                  <c:v>0.64195139133497714</c:v>
                </c:pt>
                <c:pt idx="51">
                  <c:v>0.65662792062932962</c:v>
                </c:pt>
                <c:pt idx="52">
                  <c:v>0.6713044499236821</c:v>
                </c:pt>
                <c:pt idx="53">
                  <c:v>0.68598097921803458</c:v>
                </c:pt>
                <c:pt idx="54">
                  <c:v>0.70065750851238706</c:v>
                </c:pt>
                <c:pt idx="55">
                  <c:v>0.71533403780673954</c:v>
                </c:pt>
                <c:pt idx="56">
                  <c:v>0.73001056710109202</c:v>
                </c:pt>
                <c:pt idx="57">
                  <c:v>0.7446870963954445</c:v>
                </c:pt>
                <c:pt idx="58">
                  <c:v>0.75936362568979698</c:v>
                </c:pt>
                <c:pt idx="59">
                  <c:v>0.77404015498414946</c:v>
                </c:pt>
                <c:pt idx="60">
                  <c:v>0.78871668427850194</c:v>
                </c:pt>
                <c:pt idx="61">
                  <c:v>0.80339321357285443</c:v>
                </c:pt>
                <c:pt idx="62">
                  <c:v>0.8180697428672068</c:v>
                </c:pt>
                <c:pt idx="63">
                  <c:v>0.83274627216155928</c:v>
                </c:pt>
                <c:pt idx="64">
                  <c:v>0.84742280145591176</c:v>
                </c:pt>
                <c:pt idx="65">
                  <c:v>0.86209933075026424</c:v>
                </c:pt>
                <c:pt idx="66">
                  <c:v>0.87677586004461672</c:v>
                </c:pt>
                <c:pt idx="67">
                  <c:v>0.8914523893389692</c:v>
                </c:pt>
                <c:pt idx="68">
                  <c:v>0.90612891863332168</c:v>
                </c:pt>
                <c:pt idx="69">
                  <c:v>0.92080544792767416</c:v>
                </c:pt>
                <c:pt idx="70">
                  <c:v>0.93548197722202664</c:v>
                </c:pt>
                <c:pt idx="71">
                  <c:v>0.95015850651637901</c:v>
                </c:pt>
                <c:pt idx="72">
                  <c:v>0.96483503581073149</c:v>
                </c:pt>
                <c:pt idx="73">
                  <c:v>0.97951156510508397</c:v>
                </c:pt>
                <c:pt idx="74">
                  <c:v>0.99418809439943645</c:v>
                </c:pt>
                <c:pt idx="75">
                  <c:v>1.0088646236937888</c:v>
                </c:pt>
                <c:pt idx="76">
                  <c:v>1.0235411529881413</c:v>
                </c:pt>
                <c:pt idx="77">
                  <c:v>1.0382176822824938</c:v>
                </c:pt>
                <c:pt idx="78">
                  <c:v>1.0528942115768463</c:v>
                </c:pt>
                <c:pt idx="79">
                  <c:v>1.0675707408711987</c:v>
                </c:pt>
                <c:pt idx="80">
                  <c:v>1.0822472701655512</c:v>
                </c:pt>
                <c:pt idx="81">
                  <c:v>1.0969237994599037</c:v>
                </c:pt>
                <c:pt idx="82">
                  <c:v>1.1116003287542562</c:v>
                </c:pt>
                <c:pt idx="83">
                  <c:v>1.1262768580486087</c:v>
                </c:pt>
                <c:pt idx="84">
                  <c:v>1.1409533873429611</c:v>
                </c:pt>
                <c:pt idx="85">
                  <c:v>1.1556299166373136</c:v>
                </c:pt>
                <c:pt idx="86">
                  <c:v>1.1703064459316661</c:v>
                </c:pt>
                <c:pt idx="87">
                  <c:v>1.1849829752260186</c:v>
                </c:pt>
                <c:pt idx="88">
                  <c:v>1.1996595045203711</c:v>
                </c:pt>
                <c:pt idx="89">
                  <c:v>1.2143360338147235</c:v>
                </c:pt>
                <c:pt idx="90">
                  <c:v>1.229012563109076</c:v>
                </c:pt>
                <c:pt idx="91">
                  <c:v>1.2436890924034285</c:v>
                </c:pt>
                <c:pt idx="92">
                  <c:v>1.258365621697781</c:v>
                </c:pt>
                <c:pt idx="93">
                  <c:v>1.2730421509921335</c:v>
                </c:pt>
                <c:pt idx="94">
                  <c:v>1.287718680286486</c:v>
                </c:pt>
                <c:pt idx="95">
                  <c:v>1.3023952095808384</c:v>
                </c:pt>
                <c:pt idx="96">
                  <c:v>1.3170717388751909</c:v>
                </c:pt>
                <c:pt idx="97">
                  <c:v>1.3317482681695432</c:v>
                </c:pt>
                <c:pt idx="98">
                  <c:v>1.3464247974638957</c:v>
                </c:pt>
                <c:pt idx="99">
                  <c:v>1.3611013267582481</c:v>
                </c:pt>
                <c:pt idx="100">
                  <c:v>1.3757778560526006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9FE-4A40-A88C-DD140DFBDC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7349952"/>
        <c:axId val="1670959040"/>
      </c:scatterChart>
      <c:valAx>
        <c:axId val="1507349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HK"/>
                  <a:t>w/U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0000000000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0959040"/>
        <c:crosses val="autoZero"/>
        <c:crossBetween val="midCat"/>
      </c:valAx>
      <c:valAx>
        <c:axId val="1670959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HK"/>
                  <a:t>z/h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0000000000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73499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796470991521305"/>
          <c:y val="0.14152772450721601"/>
          <c:w val="0.26955810757489929"/>
          <c:h val="0.1289407305462175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HK"/>
              <a:t>x/h=0.8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7582320287611297E-2"/>
          <c:y val="0.13737037037037036"/>
          <c:w val="0.89080550334414743"/>
          <c:h val="0.76557392825896764"/>
        </c:manualLayout>
      </c:layout>
      <c:scatterChart>
        <c:scatterStyle val="smoothMarker"/>
        <c:varyColors val="0"/>
        <c:ser>
          <c:idx val="0"/>
          <c:order val="0"/>
          <c:tx>
            <c:v>literature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working!$S$3:$S$68</c:f>
              <c:numCache>
                <c:formatCode>0.0000000000000000E+00</c:formatCode>
                <c:ptCount val="66"/>
                <c:pt idx="0">
                  <c:v>-3.6444470301902E-3</c:v>
                </c:pt>
                <c:pt idx="1">
                  <c:v>1.12476708087081E-2</c:v>
                </c:pt>
                <c:pt idx="2">
                  <c:v>1.6211979436856899E-2</c:v>
                </c:pt>
                <c:pt idx="3">
                  <c:v>1.62140803552814E-2</c:v>
                </c:pt>
                <c:pt idx="4">
                  <c:v>2.77254972308278E-2</c:v>
                </c:pt>
                <c:pt idx="5">
                  <c:v>3.2689482640757501E-2</c:v>
                </c:pt>
                <c:pt idx="6">
                  <c:v>3.8106135166627003E-2</c:v>
                </c:pt>
                <c:pt idx="7">
                  <c:v>3.7881821722526798E-2</c:v>
                </c:pt>
                <c:pt idx="8">
                  <c:v>4.4426344224171202E-2</c:v>
                </c:pt>
                <c:pt idx="9">
                  <c:v>4.6910599456670199E-2</c:v>
                </c:pt>
                <c:pt idx="10">
                  <c:v>5.7742450026423003E-2</c:v>
                </c:pt>
                <c:pt idx="11">
                  <c:v>7.8278927626592498E-2</c:v>
                </c:pt>
                <c:pt idx="12">
                  <c:v>7.8957039450399696E-2</c:v>
                </c:pt>
                <c:pt idx="13">
                  <c:v>8.0313424707123895E-2</c:v>
                </c:pt>
                <c:pt idx="14">
                  <c:v>8.3472721190348098E-2</c:v>
                </c:pt>
                <c:pt idx="15">
                  <c:v>8.7536867078123498E-2</c:v>
                </c:pt>
                <c:pt idx="16">
                  <c:v>8.7538967996548006E-2</c:v>
                </c:pt>
                <c:pt idx="17">
                  <c:v>9.2280094444363595E-2</c:v>
                </c:pt>
                <c:pt idx="18">
                  <c:v>9.6568876994458402E-2</c:v>
                </c:pt>
                <c:pt idx="19">
                  <c:v>9.3412974302535506E-2</c:v>
                </c:pt>
                <c:pt idx="20">
                  <c:v>9.6575987795279997E-2</c:v>
                </c:pt>
                <c:pt idx="21">
                  <c:v>9.6579543195690801E-2</c:v>
                </c:pt>
                <c:pt idx="22">
                  <c:v>9.9965577259659003E-2</c:v>
                </c:pt>
                <c:pt idx="23">
                  <c:v>9.9067030610381496E-2</c:v>
                </c:pt>
                <c:pt idx="24">
                  <c:v>0.103581419477453</c:v>
                </c:pt>
                <c:pt idx="25">
                  <c:v>0.102907509490494</c:v>
                </c:pt>
                <c:pt idx="26">
                  <c:v>0.106069876546801</c:v>
                </c:pt>
                <c:pt idx="27">
                  <c:v>0.109234182912422</c:v>
                </c:pt>
                <c:pt idx="28">
                  <c:v>0.105851704248865</c:v>
                </c:pt>
                <c:pt idx="29">
                  <c:v>0.106531755381987</c:v>
                </c:pt>
                <c:pt idx="30">
                  <c:v>0.113076277883631</c:v>
                </c:pt>
                <c:pt idx="31">
                  <c:v>0.110823770114273</c:v>
                </c:pt>
                <c:pt idx="32">
                  <c:v>0.11421303636043301</c:v>
                </c:pt>
                <c:pt idx="33">
                  <c:v>0.107899938103711</c:v>
                </c:pt>
                <c:pt idx="34">
                  <c:v>0.10429443886893</c:v>
                </c:pt>
                <c:pt idx="35">
                  <c:v>9.9333039204753906E-2</c:v>
                </c:pt>
                <c:pt idx="36">
                  <c:v>9.9335948168726401E-2</c:v>
                </c:pt>
                <c:pt idx="37">
                  <c:v>9.6631904547195502E-2</c:v>
                </c:pt>
                <c:pt idx="38">
                  <c:v>8.8963552297515902E-2</c:v>
                </c:pt>
                <c:pt idx="39">
                  <c:v>7.76906704677129E-2</c:v>
                </c:pt>
                <c:pt idx="40">
                  <c:v>6.8668357097952895E-2</c:v>
                </c:pt>
                <c:pt idx="41">
                  <c:v>6.3708250306653294E-2</c:v>
                </c:pt>
                <c:pt idx="42">
                  <c:v>5.1752893207084302E-2</c:v>
                </c:pt>
                <c:pt idx="43">
                  <c:v>4.9272354984105697E-2</c:v>
                </c:pt>
                <c:pt idx="44">
                  <c:v>2.5362287221406099E-2</c:v>
                </c:pt>
                <c:pt idx="45">
                  <c:v>-1.9527228710827901E-2</c:v>
                </c:pt>
                <c:pt idx="46">
                  <c:v>-5.1333355958608599E-2</c:v>
                </c:pt>
                <c:pt idx="47">
                  <c:v>-6.6220463915109898E-2</c:v>
                </c:pt>
                <c:pt idx="48">
                  <c:v>-6.9602942578667198E-2</c:v>
                </c:pt>
                <c:pt idx="49">
                  <c:v>-5.9894113711401603E-2</c:v>
                </c:pt>
                <c:pt idx="50">
                  <c:v>-5.38009654528206E-2</c:v>
                </c:pt>
                <c:pt idx="51">
                  <c:v>-5.8083283638532102E-2</c:v>
                </c:pt>
                <c:pt idx="52">
                  <c:v>-4.8829707632959803E-2</c:v>
                </c:pt>
                <c:pt idx="53">
                  <c:v>-5.4465502111423002E-2</c:v>
                </c:pt>
                <c:pt idx="54">
                  <c:v>-4.7243191004190499E-2</c:v>
                </c:pt>
                <c:pt idx="55">
                  <c:v>-5.0399740132551697E-2</c:v>
                </c:pt>
                <c:pt idx="56">
                  <c:v>-4.5433815413307099E-2</c:v>
                </c:pt>
                <c:pt idx="57">
                  <c:v>-4.4077591765692599E-2</c:v>
                </c:pt>
                <c:pt idx="58">
                  <c:v>-3.91103741735713E-2</c:v>
                </c:pt>
                <c:pt idx="59">
                  <c:v>-4.02358200127024E-2</c:v>
                </c:pt>
                <c:pt idx="60">
                  <c:v>-3.6849785948734302E-2</c:v>
                </c:pt>
                <c:pt idx="61">
                  <c:v>-3.7072321692629098E-2</c:v>
                </c:pt>
                <c:pt idx="62">
                  <c:v>-3.3687095674208897E-2</c:v>
                </c:pt>
                <c:pt idx="63">
                  <c:v>-3.4135399344190201E-2</c:v>
                </c:pt>
                <c:pt idx="64">
                  <c:v>-3.2779822133013899E-2</c:v>
                </c:pt>
                <c:pt idx="65">
                  <c:v>-3.5034430820796401E-2</c:v>
                </c:pt>
              </c:numCache>
            </c:numRef>
          </c:xVal>
          <c:yVal>
            <c:numRef>
              <c:f>working!$T$3:$T$68</c:f>
              <c:numCache>
                <c:formatCode>0.0000000000000000E+00</c:formatCode>
                <c:ptCount val="66"/>
                <c:pt idx="0">
                  <c:v>-0.569627507163323</c:v>
                </c:pt>
                <c:pt idx="1">
                  <c:v>-0.54727793696274996</c:v>
                </c:pt>
                <c:pt idx="2">
                  <c:v>-0.53696275071633104</c:v>
                </c:pt>
                <c:pt idx="3">
                  <c:v>-0.51461318051575899</c:v>
                </c:pt>
                <c:pt idx="4">
                  <c:v>-0.45616045845272102</c:v>
                </c:pt>
                <c:pt idx="5">
                  <c:v>-0.44928366762177602</c:v>
                </c:pt>
                <c:pt idx="6">
                  <c:v>-0.42693409742120297</c:v>
                </c:pt>
                <c:pt idx="7">
                  <c:v>-0.41318051575931197</c:v>
                </c:pt>
                <c:pt idx="8">
                  <c:v>-0.39255014326647503</c:v>
                </c:pt>
                <c:pt idx="9">
                  <c:v>-0.36504297994269302</c:v>
                </c:pt>
                <c:pt idx="10">
                  <c:v>-0.33581661891117398</c:v>
                </c:pt>
                <c:pt idx="11">
                  <c:v>-0.26876790830945402</c:v>
                </c:pt>
                <c:pt idx="12">
                  <c:v>-0.25501432664756402</c:v>
                </c:pt>
                <c:pt idx="13">
                  <c:v>-0.225787965616045</c:v>
                </c:pt>
                <c:pt idx="14">
                  <c:v>-0.21719197707736301</c:v>
                </c:pt>
                <c:pt idx="15">
                  <c:v>-0.18280802292263501</c:v>
                </c:pt>
                <c:pt idx="16">
                  <c:v>-0.16045845272206199</c:v>
                </c:pt>
                <c:pt idx="17">
                  <c:v>-0.12435530085959801</c:v>
                </c:pt>
                <c:pt idx="18">
                  <c:v>-0.100286532951289</c:v>
                </c:pt>
                <c:pt idx="19">
                  <c:v>-7.2779369627506696E-2</c:v>
                </c:pt>
                <c:pt idx="20">
                  <c:v>-2.4641833810888001E-2</c:v>
                </c:pt>
                <c:pt idx="21">
                  <c:v>1.31805157593125E-2</c:v>
                </c:pt>
                <c:pt idx="22">
                  <c:v>3.38108882521495E-2</c:v>
                </c:pt>
                <c:pt idx="23">
                  <c:v>7.5071633237822705E-2</c:v>
                </c:pt>
                <c:pt idx="24">
                  <c:v>9.9140401146132304E-2</c:v>
                </c:pt>
                <c:pt idx="25">
                  <c:v>0.13008595988538699</c:v>
                </c:pt>
                <c:pt idx="26">
                  <c:v>0.17134670487105999</c:v>
                </c:pt>
                <c:pt idx="27">
                  <c:v>0.23323782234957</c:v>
                </c:pt>
                <c:pt idx="28">
                  <c:v>0.250429799426934</c:v>
                </c:pt>
                <c:pt idx="29">
                  <c:v>0.284813753581662</c:v>
                </c:pt>
                <c:pt idx="30">
                  <c:v>0.305444126074499</c:v>
                </c:pt>
                <c:pt idx="31">
                  <c:v>0.34326647564469898</c:v>
                </c:pt>
                <c:pt idx="32">
                  <c:v>0.39828080229226298</c:v>
                </c:pt>
                <c:pt idx="33">
                  <c:v>0.43954154727793698</c:v>
                </c:pt>
                <c:pt idx="34">
                  <c:v>0.48424068767908302</c:v>
                </c:pt>
                <c:pt idx="35">
                  <c:v>0.50487106017191996</c:v>
                </c:pt>
                <c:pt idx="36">
                  <c:v>0.53581661891117505</c:v>
                </c:pt>
                <c:pt idx="37">
                  <c:v>0.57020057306590299</c:v>
                </c:pt>
                <c:pt idx="38">
                  <c:v>0.59426934097421202</c:v>
                </c:pt>
                <c:pt idx="39">
                  <c:v>0.67335243553008595</c:v>
                </c:pt>
                <c:pt idx="40">
                  <c:v>0.693982808022923</c:v>
                </c:pt>
                <c:pt idx="41">
                  <c:v>0.72836676217764995</c:v>
                </c:pt>
                <c:pt idx="42">
                  <c:v>0.74727793696275102</c:v>
                </c:pt>
                <c:pt idx="43">
                  <c:v>0.75931232091690504</c:v>
                </c:pt>
                <c:pt idx="44">
                  <c:v>0.80401146131805201</c:v>
                </c:pt>
                <c:pt idx="45">
                  <c:v>0.86934097421203405</c:v>
                </c:pt>
                <c:pt idx="46">
                  <c:v>0.91575931232091701</c:v>
                </c:pt>
                <c:pt idx="47">
                  <c:v>0.94670487106017198</c:v>
                </c:pt>
                <c:pt idx="48">
                  <c:v>0.96389684813753596</c:v>
                </c:pt>
                <c:pt idx="49">
                  <c:v>1.0464183381088801</c:v>
                </c:pt>
                <c:pt idx="50">
                  <c:v>1.0653295128939799</c:v>
                </c:pt>
                <c:pt idx="51">
                  <c:v>1.11002865329512</c:v>
                </c:pt>
                <c:pt idx="52">
                  <c:v>1.1495702005730599</c:v>
                </c:pt>
                <c:pt idx="53">
                  <c:v>1.19598853868194</c:v>
                </c:pt>
                <c:pt idx="54">
                  <c:v>1.2269340974212</c:v>
                </c:pt>
                <c:pt idx="55">
                  <c:v>1.24756446991404</c:v>
                </c:pt>
                <c:pt idx="56">
                  <c:v>1.27507163323782</c:v>
                </c:pt>
                <c:pt idx="57">
                  <c:v>1.3025787965616</c:v>
                </c:pt>
                <c:pt idx="58">
                  <c:v>1.3438395415472699</c:v>
                </c:pt>
                <c:pt idx="59">
                  <c:v>1.3713467048710599</c:v>
                </c:pt>
                <c:pt idx="60">
                  <c:v>1.39197707736389</c:v>
                </c:pt>
                <c:pt idx="61">
                  <c:v>1.4246418338108799</c:v>
                </c:pt>
                <c:pt idx="62">
                  <c:v>1.4366762177650401</c:v>
                </c:pt>
                <c:pt idx="63">
                  <c:v>1.46762177650429</c:v>
                </c:pt>
                <c:pt idx="64">
                  <c:v>1.4882521489971301</c:v>
                </c:pt>
                <c:pt idx="65">
                  <c:v>1.50372492836676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734-4621-BBEB-ADEBF002F68B}"/>
            </c:ext>
          </c:extLst>
        </c:ser>
        <c:ser>
          <c:idx val="1"/>
          <c:order val="1"/>
          <c:tx>
            <c:v>CFD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working!$W$3:$W$103</c:f>
              <c:numCache>
                <c:formatCode>0.0000000000000000E+00</c:formatCode>
                <c:ptCount val="101"/>
                <c:pt idx="0">
                  <c:v>0</c:v>
                </c:pt>
                <c:pt idx="1">
                  <c:v>4.2982999999999997E-3</c:v>
                </c:pt>
                <c:pt idx="2">
                  <c:v>1.5795999999999998E-2</c:v>
                </c:pt>
                <c:pt idx="3">
                  <c:v>2.8903000000000002E-2</c:v>
                </c:pt>
                <c:pt idx="4">
                  <c:v>4.7254000000000004E-2</c:v>
                </c:pt>
                <c:pt idx="5">
                  <c:v>6.4363000000000004E-2</c:v>
                </c:pt>
                <c:pt idx="6">
                  <c:v>8.1113999999999992E-2</c:v>
                </c:pt>
                <c:pt idx="7">
                  <c:v>9.4896000000000008E-2</c:v>
                </c:pt>
                <c:pt idx="8">
                  <c:v>0.10536000000000001</c:v>
                </c:pt>
                <c:pt idx="9">
                  <c:v>0.11302000000000001</c:v>
                </c:pt>
                <c:pt idx="10">
                  <c:v>0.11882999999999999</c:v>
                </c:pt>
                <c:pt idx="11">
                  <c:v>0.12236</c:v>
                </c:pt>
                <c:pt idx="12">
                  <c:v>0.12388999999999999</c:v>
                </c:pt>
                <c:pt idx="13">
                  <c:v>0.12517</c:v>
                </c:pt>
                <c:pt idx="14">
                  <c:v>0.12672</c:v>
                </c:pt>
                <c:pt idx="15">
                  <c:v>0.12872</c:v>
                </c:pt>
                <c:pt idx="16">
                  <c:v>0.13137000000000001</c:v>
                </c:pt>
                <c:pt idx="17">
                  <c:v>0.13418000000000002</c:v>
                </c:pt>
                <c:pt idx="18">
                  <c:v>0.13697999999999999</c:v>
                </c:pt>
                <c:pt idx="19">
                  <c:v>0.13991999999999999</c:v>
                </c:pt>
                <c:pt idx="20">
                  <c:v>0.14180999999999999</c:v>
                </c:pt>
                <c:pt idx="21">
                  <c:v>0.14335999999999999</c:v>
                </c:pt>
                <c:pt idx="22">
                  <c:v>0.14491000000000001</c:v>
                </c:pt>
                <c:pt idx="23">
                  <c:v>0.14552999999999999</c:v>
                </c:pt>
                <c:pt idx="24">
                  <c:v>0.14541999999999999</c:v>
                </c:pt>
                <c:pt idx="25">
                  <c:v>0.14530000000000001</c:v>
                </c:pt>
                <c:pt idx="26">
                  <c:v>0.14491999999999999</c:v>
                </c:pt>
                <c:pt idx="27">
                  <c:v>0.14384</c:v>
                </c:pt>
                <c:pt idx="28">
                  <c:v>0.14276</c:v>
                </c:pt>
                <c:pt idx="29">
                  <c:v>0.14168</c:v>
                </c:pt>
                <c:pt idx="30">
                  <c:v>0.1406</c:v>
                </c:pt>
                <c:pt idx="31">
                  <c:v>0.13952000000000001</c:v>
                </c:pt>
                <c:pt idx="32">
                  <c:v>0.1384</c:v>
                </c:pt>
                <c:pt idx="33">
                  <c:v>0.13816000000000001</c:v>
                </c:pt>
                <c:pt idx="34">
                  <c:v>0.13836999999999999</c:v>
                </c:pt>
                <c:pt idx="35">
                  <c:v>0.13857999999999998</c:v>
                </c:pt>
                <c:pt idx="36">
                  <c:v>0.13879999999999998</c:v>
                </c:pt>
                <c:pt idx="37">
                  <c:v>0.13900999999999999</c:v>
                </c:pt>
                <c:pt idx="38">
                  <c:v>0.13923000000000002</c:v>
                </c:pt>
                <c:pt idx="39">
                  <c:v>0.13889000000000001</c:v>
                </c:pt>
                <c:pt idx="40">
                  <c:v>0.13772999999999999</c:v>
                </c:pt>
                <c:pt idx="41">
                  <c:v>0.13657</c:v>
                </c:pt>
                <c:pt idx="42">
                  <c:v>0.13540000000000002</c:v>
                </c:pt>
                <c:pt idx="43">
                  <c:v>0.13424</c:v>
                </c:pt>
                <c:pt idx="44">
                  <c:v>0.13308</c:v>
                </c:pt>
                <c:pt idx="45">
                  <c:v>0.13184999999999999</c:v>
                </c:pt>
                <c:pt idx="46">
                  <c:v>0.12684999999999999</c:v>
                </c:pt>
                <c:pt idx="47">
                  <c:v>0.12159</c:v>
                </c:pt>
                <c:pt idx="48">
                  <c:v>0.11634</c:v>
                </c:pt>
                <c:pt idx="49">
                  <c:v>0.11108999999999999</c:v>
                </c:pt>
                <c:pt idx="50">
                  <c:v>0.10584</c:v>
                </c:pt>
                <c:pt idx="51">
                  <c:v>0.10058</c:v>
                </c:pt>
                <c:pt idx="52">
                  <c:v>9.3170000000000003E-2</c:v>
                </c:pt>
                <c:pt idx="53">
                  <c:v>8.3603000000000011E-2</c:v>
                </c:pt>
                <c:pt idx="54">
                  <c:v>7.4036999999999992E-2</c:v>
                </c:pt>
                <c:pt idx="55">
                  <c:v>6.447E-2</c:v>
                </c:pt>
                <c:pt idx="56">
                  <c:v>5.4903999999999994E-2</c:v>
                </c:pt>
                <c:pt idx="57">
                  <c:v>4.5337000000000002E-2</c:v>
                </c:pt>
                <c:pt idx="58">
                  <c:v>3.5770999999999997E-2</c:v>
                </c:pt>
                <c:pt idx="59">
                  <c:v>2.6203999999999998E-2</c:v>
                </c:pt>
                <c:pt idx="60">
                  <c:v>1.6638E-2</c:v>
                </c:pt>
                <c:pt idx="61">
                  <c:v>7.0709999999999992E-3</c:v>
                </c:pt>
                <c:pt idx="62">
                  <c:v>-2.4955000000000003E-3</c:v>
                </c:pt>
                <c:pt idx="63">
                  <c:v>-1.2062E-2</c:v>
                </c:pt>
                <c:pt idx="64">
                  <c:v>-2.1629000000000002E-2</c:v>
                </c:pt>
                <c:pt idx="65">
                  <c:v>-2.9131000000000001E-2</c:v>
                </c:pt>
                <c:pt idx="66">
                  <c:v>-3.4932000000000005E-2</c:v>
                </c:pt>
                <c:pt idx="67">
                  <c:v>-4.0733999999999999E-2</c:v>
                </c:pt>
                <c:pt idx="68">
                  <c:v>-4.6535E-2</c:v>
                </c:pt>
                <c:pt idx="69">
                  <c:v>-5.2337000000000002E-2</c:v>
                </c:pt>
                <c:pt idx="70">
                  <c:v>-5.8138000000000002E-2</c:v>
                </c:pt>
                <c:pt idx="71">
                  <c:v>-6.3939999999999997E-2</c:v>
                </c:pt>
                <c:pt idx="72">
                  <c:v>-6.9740999999999997E-2</c:v>
                </c:pt>
                <c:pt idx="73">
                  <c:v>-7.5542999999999999E-2</c:v>
                </c:pt>
                <c:pt idx="74">
                  <c:v>-8.1344E-2</c:v>
                </c:pt>
                <c:pt idx="75">
                  <c:v>-8.7146000000000001E-2</c:v>
                </c:pt>
                <c:pt idx="76">
                  <c:v>-9.2947000000000002E-2</c:v>
                </c:pt>
                <c:pt idx="77">
                  <c:v>-9.8749000000000003E-2</c:v>
                </c:pt>
                <c:pt idx="78">
                  <c:v>-9.917200000000001E-2</c:v>
                </c:pt>
                <c:pt idx="79">
                  <c:v>-9.7209999999999991E-2</c:v>
                </c:pt>
                <c:pt idx="80">
                  <c:v>-9.5247999999999999E-2</c:v>
                </c:pt>
                <c:pt idx="81">
                  <c:v>-9.3286000000000008E-2</c:v>
                </c:pt>
                <c:pt idx="82">
                  <c:v>-9.1324000000000002E-2</c:v>
                </c:pt>
                <c:pt idx="83">
                  <c:v>-8.9361999999999997E-2</c:v>
                </c:pt>
                <c:pt idx="84">
                  <c:v>-8.7400000000000005E-2</c:v>
                </c:pt>
                <c:pt idx="85">
                  <c:v>-8.5438E-2</c:v>
                </c:pt>
                <c:pt idx="86">
                  <c:v>-8.3475999999999995E-2</c:v>
                </c:pt>
                <c:pt idx="87">
                  <c:v>-8.1514000000000003E-2</c:v>
                </c:pt>
                <c:pt idx="88">
                  <c:v>-7.9551999999999998E-2</c:v>
                </c:pt>
                <c:pt idx="89">
                  <c:v>-7.7590000000000006E-2</c:v>
                </c:pt>
                <c:pt idx="90">
                  <c:v>-7.5628000000000001E-2</c:v>
                </c:pt>
                <c:pt idx="91">
                  <c:v>-7.3623999999999995E-2</c:v>
                </c:pt>
                <c:pt idx="92">
                  <c:v>-7.1686E-2</c:v>
                </c:pt>
                <c:pt idx="93">
                  <c:v>-6.9747000000000003E-2</c:v>
                </c:pt>
                <c:pt idx="94">
                  <c:v>-6.7808999999999994E-2</c:v>
                </c:pt>
                <c:pt idx="95">
                  <c:v>-6.5870999999999999E-2</c:v>
                </c:pt>
                <c:pt idx="96">
                  <c:v>-6.3932000000000003E-2</c:v>
                </c:pt>
                <c:pt idx="97">
                  <c:v>-6.1994000000000007E-2</c:v>
                </c:pt>
                <c:pt idx="98">
                  <c:v>-6.0055000000000004E-2</c:v>
                </c:pt>
                <c:pt idx="99">
                  <c:v>-5.8101E-2</c:v>
                </c:pt>
                <c:pt idx="100">
                  <c:v>-5.6162999999999998E-2</c:v>
                </c:pt>
              </c:numCache>
            </c:numRef>
          </c:xVal>
          <c:yVal>
            <c:numRef>
              <c:f>working!$Y$3:$Y$103</c:f>
              <c:numCache>
                <c:formatCode>0.0000000000000000E+00</c:formatCode>
                <c:ptCount val="101"/>
                <c:pt idx="0">
                  <c:v>-9.1875073382646472E-2</c:v>
                </c:pt>
                <c:pt idx="1">
                  <c:v>-7.7198544088294005E-2</c:v>
                </c:pt>
                <c:pt idx="2">
                  <c:v>-6.2522014793941524E-2</c:v>
                </c:pt>
                <c:pt idx="3">
                  <c:v>-4.7845485499589058E-2</c:v>
                </c:pt>
                <c:pt idx="4">
                  <c:v>-3.3168956205236584E-2</c:v>
                </c:pt>
                <c:pt idx="5">
                  <c:v>-1.8492426910884111E-2</c:v>
                </c:pt>
                <c:pt idx="6">
                  <c:v>-3.8158976165316395E-3</c:v>
                </c:pt>
                <c:pt idx="7">
                  <c:v>1.0860631677820833E-2</c:v>
                </c:pt>
                <c:pt idx="8">
                  <c:v>2.5537160972173307E-2</c:v>
                </c:pt>
                <c:pt idx="9">
                  <c:v>4.0213690266525777E-2</c:v>
                </c:pt>
                <c:pt idx="10">
                  <c:v>5.4890219560878251E-2</c:v>
                </c:pt>
                <c:pt idx="11">
                  <c:v>6.9566748855230717E-2</c:v>
                </c:pt>
                <c:pt idx="12">
                  <c:v>8.4243278149583198E-2</c:v>
                </c:pt>
                <c:pt idx="13">
                  <c:v>9.8919807443935664E-2</c:v>
                </c:pt>
                <c:pt idx="14">
                  <c:v>0.11359633673828815</c:v>
                </c:pt>
                <c:pt idx="15">
                  <c:v>0.12827286603264063</c:v>
                </c:pt>
                <c:pt idx="16">
                  <c:v>0.14294939532699308</c:v>
                </c:pt>
                <c:pt idx="17">
                  <c:v>0.15762592462134556</c:v>
                </c:pt>
                <c:pt idx="18">
                  <c:v>0.17230245391569804</c:v>
                </c:pt>
                <c:pt idx="19">
                  <c:v>0.18697898321005049</c:v>
                </c:pt>
                <c:pt idx="20">
                  <c:v>0.20165551250440297</c:v>
                </c:pt>
                <c:pt idx="21">
                  <c:v>0.21633204179875545</c:v>
                </c:pt>
                <c:pt idx="22">
                  <c:v>0.23100857109310791</c:v>
                </c:pt>
                <c:pt idx="23">
                  <c:v>0.24568510038746041</c:v>
                </c:pt>
                <c:pt idx="24">
                  <c:v>0.26036162968181287</c:v>
                </c:pt>
                <c:pt idx="25">
                  <c:v>0.27503815897616535</c:v>
                </c:pt>
                <c:pt idx="26">
                  <c:v>0.28971468827051783</c:v>
                </c:pt>
                <c:pt idx="27">
                  <c:v>0.30439121756487031</c:v>
                </c:pt>
                <c:pt idx="28">
                  <c:v>0.31906774685922279</c:v>
                </c:pt>
                <c:pt idx="29">
                  <c:v>0.33374427615357527</c:v>
                </c:pt>
                <c:pt idx="30">
                  <c:v>0.34842080544792775</c:v>
                </c:pt>
                <c:pt idx="31">
                  <c:v>0.36309733474228018</c:v>
                </c:pt>
                <c:pt idx="32">
                  <c:v>0.37777386403663266</c:v>
                </c:pt>
                <c:pt idx="33">
                  <c:v>0.39245039333098514</c:v>
                </c:pt>
                <c:pt idx="34">
                  <c:v>0.40712692262533762</c:v>
                </c:pt>
                <c:pt idx="35">
                  <c:v>0.4218034519196901</c:v>
                </c:pt>
                <c:pt idx="36">
                  <c:v>0.43647998121404258</c:v>
                </c:pt>
                <c:pt idx="37">
                  <c:v>0.45115651050839506</c:v>
                </c:pt>
                <c:pt idx="38">
                  <c:v>0.46583303980274748</c:v>
                </c:pt>
                <c:pt idx="39">
                  <c:v>0.48050956909709996</c:v>
                </c:pt>
                <c:pt idx="40">
                  <c:v>0.49518609839145245</c:v>
                </c:pt>
                <c:pt idx="41">
                  <c:v>0.50986262768580493</c:v>
                </c:pt>
                <c:pt idx="42">
                  <c:v>0.52453915698015741</c:v>
                </c:pt>
                <c:pt idx="43">
                  <c:v>0.53921568627450989</c:v>
                </c:pt>
                <c:pt idx="44">
                  <c:v>0.55389221556886237</c:v>
                </c:pt>
                <c:pt idx="45">
                  <c:v>0.56856874486321485</c:v>
                </c:pt>
                <c:pt idx="46">
                  <c:v>0.58324527415756733</c:v>
                </c:pt>
                <c:pt idx="47">
                  <c:v>0.59792180345191981</c:v>
                </c:pt>
                <c:pt idx="48">
                  <c:v>0.61259833274627218</c:v>
                </c:pt>
                <c:pt idx="49">
                  <c:v>0.62727486204062466</c:v>
                </c:pt>
                <c:pt idx="50">
                  <c:v>0.64195139133497714</c:v>
                </c:pt>
                <c:pt idx="51">
                  <c:v>0.65662792062932962</c:v>
                </c:pt>
                <c:pt idx="52">
                  <c:v>0.6713044499236821</c:v>
                </c:pt>
                <c:pt idx="53">
                  <c:v>0.68598097921803458</c:v>
                </c:pt>
                <c:pt idx="54">
                  <c:v>0.70065750851238706</c:v>
                </c:pt>
                <c:pt idx="55">
                  <c:v>0.71533403780673954</c:v>
                </c:pt>
                <c:pt idx="56">
                  <c:v>0.73001056710109202</c:v>
                </c:pt>
                <c:pt idx="57">
                  <c:v>0.7446870963954445</c:v>
                </c:pt>
                <c:pt idx="58">
                  <c:v>0.75936362568979698</c:v>
                </c:pt>
                <c:pt idx="59">
                  <c:v>0.77404015498414946</c:v>
                </c:pt>
                <c:pt idx="60">
                  <c:v>0.78871668427850194</c:v>
                </c:pt>
                <c:pt idx="61">
                  <c:v>0.80339321357285443</c:v>
                </c:pt>
                <c:pt idx="62">
                  <c:v>0.8180697428672068</c:v>
                </c:pt>
                <c:pt idx="63">
                  <c:v>0.83274627216155928</c:v>
                </c:pt>
                <c:pt idx="64">
                  <c:v>0.84742280145591176</c:v>
                </c:pt>
                <c:pt idx="65">
                  <c:v>0.86209933075026424</c:v>
                </c:pt>
                <c:pt idx="66">
                  <c:v>0.87677586004461672</c:v>
                </c:pt>
                <c:pt idx="67">
                  <c:v>0.8914523893389692</c:v>
                </c:pt>
                <c:pt idx="68">
                  <c:v>0.90612891863332168</c:v>
                </c:pt>
                <c:pt idx="69">
                  <c:v>0.92080544792767416</c:v>
                </c:pt>
                <c:pt idx="70">
                  <c:v>0.93548197722202664</c:v>
                </c:pt>
                <c:pt idx="71">
                  <c:v>0.95015850651637901</c:v>
                </c:pt>
                <c:pt idx="72">
                  <c:v>0.96483503581073149</c:v>
                </c:pt>
                <c:pt idx="73">
                  <c:v>0.97951156510508397</c:v>
                </c:pt>
                <c:pt idx="74">
                  <c:v>0.99418809439943645</c:v>
                </c:pt>
                <c:pt idx="75">
                  <c:v>1.0088646236937888</c:v>
                </c:pt>
                <c:pt idx="76">
                  <c:v>1.0235411529881413</c:v>
                </c:pt>
                <c:pt idx="77">
                  <c:v>1.0382176822824938</c:v>
                </c:pt>
                <c:pt idx="78">
                  <c:v>1.0528942115768463</c:v>
                </c:pt>
                <c:pt idx="79">
                  <c:v>1.0675707408711987</c:v>
                </c:pt>
                <c:pt idx="80">
                  <c:v>1.0822472701655512</c:v>
                </c:pt>
                <c:pt idx="81">
                  <c:v>1.0969237994599037</c:v>
                </c:pt>
                <c:pt idx="82">
                  <c:v>1.1116003287542562</c:v>
                </c:pt>
                <c:pt idx="83">
                  <c:v>1.1262768580486087</c:v>
                </c:pt>
                <c:pt idx="84">
                  <c:v>1.1409533873429611</c:v>
                </c:pt>
                <c:pt idx="85">
                  <c:v>1.1556299166373136</c:v>
                </c:pt>
                <c:pt idx="86">
                  <c:v>1.1703064459316661</c:v>
                </c:pt>
                <c:pt idx="87">
                  <c:v>1.1849829752260186</c:v>
                </c:pt>
                <c:pt idx="88">
                  <c:v>1.1996595045203711</c:v>
                </c:pt>
                <c:pt idx="89">
                  <c:v>1.2143360338147235</c:v>
                </c:pt>
                <c:pt idx="90">
                  <c:v>1.229012563109076</c:v>
                </c:pt>
                <c:pt idx="91">
                  <c:v>1.2436890924034285</c:v>
                </c:pt>
                <c:pt idx="92">
                  <c:v>1.258365621697781</c:v>
                </c:pt>
                <c:pt idx="93">
                  <c:v>1.2730421509921335</c:v>
                </c:pt>
                <c:pt idx="94">
                  <c:v>1.287718680286486</c:v>
                </c:pt>
                <c:pt idx="95">
                  <c:v>1.3023952095808384</c:v>
                </c:pt>
                <c:pt idx="96">
                  <c:v>1.3170717388751909</c:v>
                </c:pt>
                <c:pt idx="97">
                  <c:v>1.3317482681695432</c:v>
                </c:pt>
                <c:pt idx="98">
                  <c:v>1.3464247974638957</c:v>
                </c:pt>
                <c:pt idx="99">
                  <c:v>1.3611013267582481</c:v>
                </c:pt>
                <c:pt idx="100">
                  <c:v>1.3757778560526006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734-4621-BBEB-ADEBF002F6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7062896"/>
        <c:axId val="1670859616"/>
      </c:scatterChart>
      <c:valAx>
        <c:axId val="1667062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HK"/>
                  <a:t>w/U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0000000000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0859616"/>
        <c:crosses val="autoZero"/>
        <c:crossBetween val="midCat"/>
      </c:valAx>
      <c:valAx>
        <c:axId val="1670859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HK"/>
                  <a:t>z/h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0000000000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70628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975201499288572"/>
          <c:y val="0.14877719451735197"/>
          <c:w val="0.30672126705429953"/>
          <c:h val="0.125000874890638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HK"/>
              <a:t>x/h=1.1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0977404002510158E-2"/>
          <c:y val="0.13891385767790262"/>
          <c:w val="0.88984256549083196"/>
          <c:h val="0.76293992745288863"/>
        </c:manualLayout>
      </c:layout>
      <c:scatterChart>
        <c:scatterStyle val="smoothMarker"/>
        <c:varyColors val="0"/>
        <c:ser>
          <c:idx val="0"/>
          <c:order val="0"/>
          <c:tx>
            <c:v>literature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working!$AB$3:$AB$71</c:f>
              <c:numCache>
                <c:formatCode>0.0000000000000000E+00</c:formatCode>
                <c:ptCount val="69"/>
                <c:pt idx="0">
                  <c:v>3.9388594944150196E-3</c:v>
                </c:pt>
                <c:pt idx="1">
                  <c:v>3.4685479129922801E-3</c:v>
                </c:pt>
                <c:pt idx="2">
                  <c:v>1.1934156378600701E-2</c:v>
                </c:pt>
                <c:pt idx="3">
                  <c:v>1.0758377425044E-2</c:v>
                </c:pt>
                <c:pt idx="4">
                  <c:v>6.0552616108171201E-3</c:v>
                </c:pt>
                <c:pt idx="5">
                  <c:v>6.7607289829511499E-3</c:v>
                </c:pt>
                <c:pt idx="6">
                  <c:v>1.58730158730155E-3</c:v>
                </c:pt>
                <c:pt idx="7">
                  <c:v>6.0552616108171201E-3</c:v>
                </c:pt>
                <c:pt idx="8">
                  <c:v>5.1146384479717399E-3</c:v>
                </c:pt>
                <c:pt idx="9">
                  <c:v>6.7607289829512097E-3</c:v>
                </c:pt>
                <c:pt idx="10">
                  <c:v>9.5825984714873694E-3</c:v>
                </c:pt>
                <c:pt idx="11">
                  <c:v>8.6419753086419693E-3</c:v>
                </c:pt>
                <c:pt idx="12">
                  <c:v>1.52263374485596E-2</c:v>
                </c:pt>
                <c:pt idx="13">
                  <c:v>1.5696649029982301E-2</c:v>
                </c:pt>
                <c:pt idx="14">
                  <c:v>2.1340388007054598E-2</c:v>
                </c:pt>
                <c:pt idx="15">
                  <c:v>2.1575543797766002E-2</c:v>
                </c:pt>
                <c:pt idx="16">
                  <c:v>3.02763080540858E-2</c:v>
                </c:pt>
                <c:pt idx="17">
                  <c:v>3.8271604938271503E-2</c:v>
                </c:pt>
                <c:pt idx="18">
                  <c:v>3.8977072310405599E-2</c:v>
                </c:pt>
                <c:pt idx="19">
                  <c:v>4.7207524985302701E-2</c:v>
                </c:pt>
                <c:pt idx="20">
                  <c:v>5.4732510288065798E-2</c:v>
                </c:pt>
                <c:pt idx="21">
                  <c:v>5.2851263962375002E-2</c:v>
                </c:pt>
                <c:pt idx="22">
                  <c:v>5.4262198706643103E-2</c:v>
                </c:pt>
                <c:pt idx="23">
                  <c:v>5.0264550264550199E-2</c:v>
                </c:pt>
                <c:pt idx="24">
                  <c:v>5.37918871252204E-2</c:v>
                </c:pt>
                <c:pt idx="25">
                  <c:v>4.9559082892416201E-2</c:v>
                </c:pt>
                <c:pt idx="26">
                  <c:v>5.4732510288065798E-2</c:v>
                </c:pt>
                <c:pt idx="27">
                  <c:v>5.40270429159318E-2</c:v>
                </c:pt>
                <c:pt idx="28">
                  <c:v>5.94356261022927E-2</c:v>
                </c:pt>
                <c:pt idx="29">
                  <c:v>6.6490299823633095E-2</c:v>
                </c:pt>
                <c:pt idx="30">
                  <c:v>6.5079365079365001E-2</c:v>
                </c:pt>
                <c:pt idx="31">
                  <c:v>8.3891828336272706E-2</c:v>
                </c:pt>
                <c:pt idx="32">
                  <c:v>8.8124632569077002E-2</c:v>
                </c:pt>
                <c:pt idx="33">
                  <c:v>8.50676072898294E-2</c:v>
                </c:pt>
                <c:pt idx="34">
                  <c:v>8.6243386243386205E-2</c:v>
                </c:pt>
                <c:pt idx="35">
                  <c:v>7.9659024103468506E-2</c:v>
                </c:pt>
                <c:pt idx="36">
                  <c:v>7.9188712522045804E-2</c:v>
                </c:pt>
                <c:pt idx="37">
                  <c:v>7.1193415637859997E-2</c:v>
                </c:pt>
                <c:pt idx="38">
                  <c:v>6.8136390358612603E-2</c:v>
                </c:pt>
                <c:pt idx="39">
                  <c:v>4.7677836566725397E-2</c:v>
                </c:pt>
                <c:pt idx="40">
                  <c:v>1.33450911228688E-2</c:v>
                </c:pt>
                <c:pt idx="41">
                  <c:v>-1.7930629041740101E-2</c:v>
                </c:pt>
                <c:pt idx="42">
                  <c:v>-4.61493239271017E-2</c:v>
                </c:pt>
                <c:pt idx="43">
                  <c:v>-7.3192239858906494E-2</c:v>
                </c:pt>
                <c:pt idx="44">
                  <c:v>-7.3662551440329196E-2</c:v>
                </c:pt>
                <c:pt idx="45">
                  <c:v>-8.0717225161669598E-2</c:v>
                </c:pt>
                <c:pt idx="46">
                  <c:v>-8.2128159905937595E-2</c:v>
                </c:pt>
                <c:pt idx="47">
                  <c:v>-8.2128159905937595E-2</c:v>
                </c:pt>
                <c:pt idx="48">
                  <c:v>-7.8365667254556098E-2</c:v>
                </c:pt>
                <c:pt idx="49">
                  <c:v>-7.6954732510288004E-2</c:v>
                </c:pt>
                <c:pt idx="50">
                  <c:v>-6.96649029982363E-2</c:v>
                </c:pt>
                <c:pt idx="51">
                  <c:v>-6.8253968253968206E-2</c:v>
                </c:pt>
                <c:pt idx="52">
                  <c:v>-6.8724279835390895E-2</c:v>
                </c:pt>
                <c:pt idx="53">
                  <c:v>-6.7078189300411498E-2</c:v>
                </c:pt>
                <c:pt idx="54">
                  <c:v>-6.6607877718988795E-2</c:v>
                </c:pt>
                <c:pt idx="55">
                  <c:v>-6.3315696649029904E-2</c:v>
                </c:pt>
                <c:pt idx="56">
                  <c:v>-6.5902410346854803E-2</c:v>
                </c:pt>
                <c:pt idx="57">
                  <c:v>-6.2139917695473203E-2</c:v>
                </c:pt>
                <c:pt idx="58">
                  <c:v>-6.3786008230452607E-2</c:v>
                </c:pt>
                <c:pt idx="59">
                  <c:v>-5.95532039976484E-2</c:v>
                </c:pt>
                <c:pt idx="60">
                  <c:v>-5.5320399764844201E-2</c:v>
                </c:pt>
                <c:pt idx="61">
                  <c:v>-4.82657260435038E-2</c:v>
                </c:pt>
                <c:pt idx="62">
                  <c:v>-4.3092298647854202E-2</c:v>
                </c:pt>
                <c:pt idx="63">
                  <c:v>-4.2857142857142802E-2</c:v>
                </c:pt>
                <c:pt idx="64">
                  <c:v>-3.8859494415049899E-2</c:v>
                </c:pt>
                <c:pt idx="65">
                  <c:v>-4.3562610229276898E-2</c:v>
                </c:pt>
                <c:pt idx="66">
                  <c:v>-3.8859494415049899E-2</c:v>
                </c:pt>
                <c:pt idx="67">
                  <c:v>-3.9094650205761299E-2</c:v>
                </c:pt>
                <c:pt idx="68">
                  <c:v>-4.4268077601410903E-2</c:v>
                </c:pt>
              </c:numCache>
            </c:numRef>
          </c:xVal>
          <c:yVal>
            <c:numRef>
              <c:f>working!$AC$3:$AC$71</c:f>
              <c:numCache>
                <c:formatCode>0.0000000000000000E+00</c:formatCode>
                <c:ptCount val="69"/>
                <c:pt idx="0">
                  <c:v>-0.56947133283693196</c:v>
                </c:pt>
                <c:pt idx="1">
                  <c:v>-0.55338793745346404</c:v>
                </c:pt>
                <c:pt idx="2">
                  <c:v>-0.53551749813849603</c:v>
                </c:pt>
                <c:pt idx="3">
                  <c:v>-0.51943410275502699</c:v>
                </c:pt>
                <c:pt idx="4">
                  <c:v>-0.51049888309754299</c:v>
                </c:pt>
                <c:pt idx="5">
                  <c:v>-0.48905435591958202</c:v>
                </c:pt>
                <c:pt idx="6">
                  <c:v>-0.46760982874162299</c:v>
                </c:pt>
                <c:pt idx="7">
                  <c:v>-0.45331347728964899</c:v>
                </c:pt>
                <c:pt idx="8">
                  <c:v>-0.42293373045420801</c:v>
                </c:pt>
                <c:pt idx="9">
                  <c:v>-0.38183172002978399</c:v>
                </c:pt>
                <c:pt idx="10">
                  <c:v>-0.35681310498883101</c:v>
                </c:pt>
                <c:pt idx="11">
                  <c:v>-0.324646314221891</c:v>
                </c:pt>
                <c:pt idx="12">
                  <c:v>-0.29247952345495198</c:v>
                </c:pt>
                <c:pt idx="13">
                  <c:v>-0.26031273268801203</c:v>
                </c:pt>
                <c:pt idx="14">
                  <c:v>-0.231720029784066</c:v>
                </c:pt>
                <c:pt idx="15">
                  <c:v>-0.217423678332093</c:v>
                </c:pt>
                <c:pt idx="16">
                  <c:v>-0.16917349218168301</c:v>
                </c:pt>
                <c:pt idx="17">
                  <c:v>-0.144154877140729</c:v>
                </c:pt>
                <c:pt idx="18">
                  <c:v>-0.10305286671630701</c:v>
                </c:pt>
                <c:pt idx="19">
                  <c:v>-2.79970215934481E-2</c:v>
                </c:pt>
                <c:pt idx="20">
                  <c:v>2.9188384214444599E-2</c:v>
                </c:pt>
                <c:pt idx="21">
                  <c:v>9.7096053611317401E-2</c:v>
                </c:pt>
                <c:pt idx="22">
                  <c:v>0.16500372300819</c:v>
                </c:pt>
                <c:pt idx="23">
                  <c:v>0.188235294117646</c:v>
                </c:pt>
                <c:pt idx="24">
                  <c:v>0.20789277736410899</c:v>
                </c:pt>
                <c:pt idx="25">
                  <c:v>0.24184661206254501</c:v>
                </c:pt>
                <c:pt idx="26">
                  <c:v>0.28652271034996202</c:v>
                </c:pt>
                <c:pt idx="27">
                  <c:v>0.31332836932241198</c:v>
                </c:pt>
                <c:pt idx="28">
                  <c:v>0.35979151154132399</c:v>
                </c:pt>
                <c:pt idx="29">
                  <c:v>0.39374534623976098</c:v>
                </c:pt>
                <c:pt idx="30">
                  <c:v>0.41518987341772101</c:v>
                </c:pt>
                <c:pt idx="31">
                  <c:v>0.49381980640357298</c:v>
                </c:pt>
                <c:pt idx="32">
                  <c:v>0.51883842144452597</c:v>
                </c:pt>
                <c:pt idx="33">
                  <c:v>0.53849590469098896</c:v>
                </c:pt>
                <c:pt idx="34">
                  <c:v>0.55994043186894904</c:v>
                </c:pt>
                <c:pt idx="35">
                  <c:v>0.58138495904690901</c:v>
                </c:pt>
                <c:pt idx="36">
                  <c:v>0.60282948622486898</c:v>
                </c:pt>
                <c:pt idx="37">
                  <c:v>0.62606105733432504</c:v>
                </c:pt>
                <c:pt idx="38">
                  <c:v>0.65107967237527897</c:v>
                </c:pt>
                <c:pt idx="39">
                  <c:v>0.70469099032017801</c:v>
                </c:pt>
                <c:pt idx="40">
                  <c:v>0.76187639612807101</c:v>
                </c:pt>
                <c:pt idx="41">
                  <c:v>0.80297840655249397</c:v>
                </c:pt>
                <c:pt idx="42">
                  <c:v>0.83514519731943304</c:v>
                </c:pt>
                <c:pt idx="43">
                  <c:v>0.87982129560684996</c:v>
                </c:pt>
                <c:pt idx="44">
                  <c:v>0.89769173492181598</c:v>
                </c:pt>
                <c:pt idx="45">
                  <c:v>0.91377513030528601</c:v>
                </c:pt>
                <c:pt idx="46">
                  <c:v>0.97274758004467599</c:v>
                </c:pt>
                <c:pt idx="47">
                  <c:v>0.99419210722263496</c:v>
                </c:pt>
                <c:pt idx="48">
                  <c:v>1.00134028294862</c:v>
                </c:pt>
                <c:pt idx="49">
                  <c:v>1.04065524944154</c:v>
                </c:pt>
                <c:pt idx="50">
                  <c:v>1.0692479523454901</c:v>
                </c:pt>
                <c:pt idx="51">
                  <c:v>1.09605361131794</c:v>
                </c:pt>
                <c:pt idx="52">
                  <c:v>1.11392405063291</c:v>
                </c:pt>
                <c:pt idx="53">
                  <c:v>1.13536857781087</c:v>
                </c:pt>
                <c:pt idx="54">
                  <c:v>1.1621742367833201</c:v>
                </c:pt>
                <c:pt idx="55">
                  <c:v>1.1836187639612801</c:v>
                </c:pt>
                <c:pt idx="56">
                  <c:v>1.21221146686522</c:v>
                </c:pt>
                <c:pt idx="57">
                  <c:v>1.24259121370067</c:v>
                </c:pt>
                <c:pt idx="58">
                  <c:v>1.26224869694713</c:v>
                </c:pt>
                <c:pt idx="59">
                  <c:v>1.26939687267312</c:v>
                </c:pt>
                <c:pt idx="60">
                  <c:v>1.3122859270290299</c:v>
                </c:pt>
                <c:pt idx="61">
                  <c:v>1.36232315711094</c:v>
                </c:pt>
                <c:pt idx="62">
                  <c:v>1.37661950856291</c:v>
                </c:pt>
                <c:pt idx="63">
                  <c:v>1.40163812360387</c:v>
                </c:pt>
                <c:pt idx="64">
                  <c:v>1.41414743112434</c:v>
                </c:pt>
                <c:pt idx="65">
                  <c:v>1.45703648548026</c:v>
                </c:pt>
                <c:pt idx="66">
                  <c:v>1.47848101265822</c:v>
                </c:pt>
                <c:pt idx="67">
                  <c:v>1.4892032762472001</c:v>
                </c:pt>
                <c:pt idx="68">
                  <c:v>1.5017125837676799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78A-49C5-9A51-0EF44947B328}"/>
            </c:ext>
          </c:extLst>
        </c:ser>
        <c:ser>
          <c:idx val="1"/>
          <c:order val="1"/>
          <c:tx>
            <c:v>CFD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working!$AF$3:$AF$103</c:f>
              <c:numCache>
                <c:formatCode>0.0000000000000000E+00</c:formatCode>
                <c:ptCount val="101"/>
                <c:pt idx="0">
                  <c:v>0</c:v>
                </c:pt>
                <c:pt idx="1">
                  <c:v>7.2805999999999999E-3</c:v>
                </c:pt>
                <c:pt idx="2">
                  <c:v>1.6317000000000002E-2</c:v>
                </c:pt>
                <c:pt idx="3">
                  <c:v>2.5793E-2</c:v>
                </c:pt>
                <c:pt idx="4">
                  <c:v>3.848E-2</c:v>
                </c:pt>
                <c:pt idx="5">
                  <c:v>5.1400999999999995E-2</c:v>
                </c:pt>
                <c:pt idx="6">
                  <c:v>6.7011000000000001E-2</c:v>
                </c:pt>
                <c:pt idx="7">
                  <c:v>8.1581000000000001E-2</c:v>
                </c:pt>
                <c:pt idx="8">
                  <c:v>9.5923000000000008E-2</c:v>
                </c:pt>
                <c:pt idx="9">
                  <c:v>0.10741000000000001</c:v>
                </c:pt>
                <c:pt idx="10">
                  <c:v>0.11803</c:v>
                </c:pt>
                <c:pt idx="11">
                  <c:v>0.12694</c:v>
                </c:pt>
                <c:pt idx="12">
                  <c:v>0.13355999999999998</c:v>
                </c:pt>
                <c:pt idx="13">
                  <c:v>0.13971</c:v>
                </c:pt>
                <c:pt idx="14">
                  <c:v>0.14418999999999998</c:v>
                </c:pt>
                <c:pt idx="15">
                  <c:v>0.14760000000000001</c:v>
                </c:pt>
                <c:pt idx="16">
                  <c:v>0.15048</c:v>
                </c:pt>
                <c:pt idx="17">
                  <c:v>0.15334</c:v>
                </c:pt>
                <c:pt idx="18">
                  <c:v>0.15564</c:v>
                </c:pt>
                <c:pt idx="19">
                  <c:v>0.15699000000000002</c:v>
                </c:pt>
                <c:pt idx="20">
                  <c:v>0.15737000000000001</c:v>
                </c:pt>
                <c:pt idx="21">
                  <c:v>0.15714</c:v>
                </c:pt>
                <c:pt idx="22">
                  <c:v>0.15687000000000001</c:v>
                </c:pt>
                <c:pt idx="23">
                  <c:v>0.15623999999999999</c:v>
                </c:pt>
                <c:pt idx="24">
                  <c:v>0.15518999999999999</c:v>
                </c:pt>
                <c:pt idx="25">
                  <c:v>0.15389999999999998</c:v>
                </c:pt>
                <c:pt idx="26">
                  <c:v>0.15167999999999998</c:v>
                </c:pt>
                <c:pt idx="27">
                  <c:v>0.14787</c:v>
                </c:pt>
                <c:pt idx="28">
                  <c:v>0.14407</c:v>
                </c:pt>
                <c:pt idx="29">
                  <c:v>0.14113000000000001</c:v>
                </c:pt>
                <c:pt idx="30">
                  <c:v>0.13819999999999999</c:v>
                </c:pt>
                <c:pt idx="31">
                  <c:v>0.13525999999999999</c:v>
                </c:pt>
                <c:pt idx="32">
                  <c:v>0.13233</c:v>
                </c:pt>
                <c:pt idx="33">
                  <c:v>0.12761</c:v>
                </c:pt>
                <c:pt idx="34">
                  <c:v>0.12242</c:v>
                </c:pt>
                <c:pt idx="35">
                  <c:v>0.11724000000000001</c:v>
                </c:pt>
                <c:pt idx="36">
                  <c:v>0.11205000000000001</c:v>
                </c:pt>
                <c:pt idx="37">
                  <c:v>0.10775999999999999</c:v>
                </c:pt>
                <c:pt idx="38">
                  <c:v>0.10455</c:v>
                </c:pt>
                <c:pt idx="39">
                  <c:v>9.8984000000000003E-2</c:v>
                </c:pt>
                <c:pt idx="40">
                  <c:v>8.9103000000000002E-2</c:v>
                </c:pt>
                <c:pt idx="41">
                  <c:v>7.9223000000000002E-2</c:v>
                </c:pt>
                <c:pt idx="42">
                  <c:v>6.9343000000000002E-2</c:v>
                </c:pt>
                <c:pt idx="43">
                  <c:v>5.9477999999999996E-2</c:v>
                </c:pt>
                <c:pt idx="44">
                  <c:v>5.1382000000000004E-2</c:v>
                </c:pt>
                <c:pt idx="45">
                  <c:v>4.3286000000000005E-2</c:v>
                </c:pt>
                <c:pt idx="46">
                  <c:v>3.3402000000000001E-2</c:v>
                </c:pt>
                <c:pt idx="47">
                  <c:v>2.3344999999999998E-2</c:v>
                </c:pt>
                <c:pt idx="48">
                  <c:v>1.3287999999999999E-2</c:v>
                </c:pt>
                <c:pt idx="49">
                  <c:v>3.2307000000000004E-3</c:v>
                </c:pt>
                <c:pt idx="50">
                  <c:v>-7.2689E-3</c:v>
                </c:pt>
                <c:pt idx="51">
                  <c:v>-1.8107000000000002E-2</c:v>
                </c:pt>
                <c:pt idx="52">
                  <c:v>-2.7355000000000001E-2</c:v>
                </c:pt>
                <c:pt idx="53">
                  <c:v>-3.4806999999999998E-2</c:v>
                </c:pt>
                <c:pt idx="54">
                  <c:v>-4.2259000000000005E-2</c:v>
                </c:pt>
                <c:pt idx="55">
                  <c:v>-4.9710999999999998E-2</c:v>
                </c:pt>
                <c:pt idx="56">
                  <c:v>-5.7206E-2</c:v>
                </c:pt>
                <c:pt idx="57">
                  <c:v>-6.4815999999999999E-2</c:v>
                </c:pt>
                <c:pt idx="58">
                  <c:v>-7.2426000000000004E-2</c:v>
                </c:pt>
                <c:pt idx="59">
                  <c:v>-8.0035999999999996E-2</c:v>
                </c:pt>
                <c:pt idx="60">
                  <c:v>-8.7646000000000002E-2</c:v>
                </c:pt>
                <c:pt idx="61">
                  <c:v>-9.5255999999999993E-2</c:v>
                </c:pt>
                <c:pt idx="62">
                  <c:v>-0.10286999999999999</c:v>
                </c:pt>
                <c:pt idx="63">
                  <c:v>-0.11047999999999999</c:v>
                </c:pt>
                <c:pt idx="64">
                  <c:v>-0.11809</c:v>
                </c:pt>
                <c:pt idx="65">
                  <c:v>-0.12133000000000001</c:v>
                </c:pt>
                <c:pt idx="66">
                  <c:v>-0.12140999999999999</c:v>
                </c:pt>
                <c:pt idx="67">
                  <c:v>-0.12149000000000001</c:v>
                </c:pt>
                <c:pt idx="68">
                  <c:v>-0.12157999999999999</c:v>
                </c:pt>
                <c:pt idx="69">
                  <c:v>-0.12190000000000001</c:v>
                </c:pt>
                <c:pt idx="70">
                  <c:v>-0.12297</c:v>
                </c:pt>
                <c:pt idx="71">
                  <c:v>-0.12404</c:v>
                </c:pt>
                <c:pt idx="72">
                  <c:v>-0.12511</c:v>
                </c:pt>
                <c:pt idx="73">
                  <c:v>-0.12618000000000001</c:v>
                </c:pt>
                <c:pt idx="74">
                  <c:v>-0.12725</c:v>
                </c:pt>
                <c:pt idx="75">
                  <c:v>-0.12831999999999999</c:v>
                </c:pt>
                <c:pt idx="76">
                  <c:v>-0.12939000000000001</c:v>
                </c:pt>
                <c:pt idx="77">
                  <c:v>-0.13045999999999999</c:v>
                </c:pt>
                <c:pt idx="78">
                  <c:v>-0.12869999999999998</c:v>
                </c:pt>
                <c:pt idx="79">
                  <c:v>-0.12569999999999998</c:v>
                </c:pt>
                <c:pt idx="80">
                  <c:v>-0.12269000000000001</c:v>
                </c:pt>
                <c:pt idx="81">
                  <c:v>-0.11969</c:v>
                </c:pt>
                <c:pt idx="82">
                  <c:v>-0.11669</c:v>
                </c:pt>
                <c:pt idx="83">
                  <c:v>-0.11368</c:v>
                </c:pt>
                <c:pt idx="84">
                  <c:v>-0.11068</c:v>
                </c:pt>
                <c:pt idx="85">
                  <c:v>-0.10768</c:v>
                </c:pt>
                <c:pt idx="86">
                  <c:v>-0.10467</c:v>
                </c:pt>
                <c:pt idx="87">
                  <c:v>-0.10161000000000001</c:v>
                </c:pt>
                <c:pt idx="88">
                  <c:v>-9.8560000000000009E-2</c:v>
                </c:pt>
                <c:pt idx="89">
                  <c:v>-9.5506000000000008E-2</c:v>
                </c:pt>
                <c:pt idx="90">
                  <c:v>-9.2452000000000006E-2</c:v>
                </c:pt>
                <c:pt idx="91">
                  <c:v>-9.0064999999999992E-2</c:v>
                </c:pt>
                <c:pt idx="92">
                  <c:v>-8.7831999999999993E-2</c:v>
                </c:pt>
                <c:pt idx="93">
                  <c:v>-8.5597999999999994E-2</c:v>
                </c:pt>
                <c:pt idx="94">
                  <c:v>-8.3364999999999995E-2</c:v>
                </c:pt>
                <c:pt idx="95">
                  <c:v>-8.113200000000001E-2</c:v>
                </c:pt>
                <c:pt idx="96">
                  <c:v>-7.8897999999999996E-2</c:v>
                </c:pt>
                <c:pt idx="97">
                  <c:v>-7.6665000000000011E-2</c:v>
                </c:pt>
                <c:pt idx="98">
                  <c:v>-7.4431999999999998E-2</c:v>
                </c:pt>
                <c:pt idx="99">
                  <c:v>-7.2219999999999993E-2</c:v>
                </c:pt>
                <c:pt idx="100">
                  <c:v>-7.0071000000000008E-2</c:v>
                </c:pt>
              </c:numCache>
            </c:numRef>
          </c:xVal>
          <c:yVal>
            <c:numRef>
              <c:f>working!$AH$3:$AH$103</c:f>
              <c:numCache>
                <c:formatCode>0.0000000000000000E+00</c:formatCode>
                <c:ptCount val="101"/>
                <c:pt idx="0">
                  <c:v>-9.1875073382646472E-2</c:v>
                </c:pt>
                <c:pt idx="1">
                  <c:v>-7.7198544088294005E-2</c:v>
                </c:pt>
                <c:pt idx="2">
                  <c:v>-6.2522014793941524E-2</c:v>
                </c:pt>
                <c:pt idx="3">
                  <c:v>-4.7845485499589058E-2</c:v>
                </c:pt>
                <c:pt idx="4">
                  <c:v>-3.3168956205236584E-2</c:v>
                </c:pt>
                <c:pt idx="5">
                  <c:v>-1.8492426910884111E-2</c:v>
                </c:pt>
                <c:pt idx="6">
                  <c:v>-3.8158976165316395E-3</c:v>
                </c:pt>
                <c:pt idx="7">
                  <c:v>1.0860631677820833E-2</c:v>
                </c:pt>
                <c:pt idx="8">
                  <c:v>2.5537160972173307E-2</c:v>
                </c:pt>
                <c:pt idx="9">
                  <c:v>4.0213690266525777E-2</c:v>
                </c:pt>
                <c:pt idx="10">
                  <c:v>5.4890219560878251E-2</c:v>
                </c:pt>
                <c:pt idx="11">
                  <c:v>6.9566748855230717E-2</c:v>
                </c:pt>
                <c:pt idx="12">
                  <c:v>8.4243278149583198E-2</c:v>
                </c:pt>
                <c:pt idx="13">
                  <c:v>9.8919807443935664E-2</c:v>
                </c:pt>
                <c:pt idx="14">
                  <c:v>0.11359633673828815</c:v>
                </c:pt>
                <c:pt idx="15">
                  <c:v>0.12827286603264063</c:v>
                </c:pt>
                <c:pt idx="16">
                  <c:v>0.14294939532699308</c:v>
                </c:pt>
                <c:pt idx="17">
                  <c:v>0.15762592462134556</c:v>
                </c:pt>
                <c:pt idx="18">
                  <c:v>0.17230245391569804</c:v>
                </c:pt>
                <c:pt idx="19">
                  <c:v>0.18697898321005049</c:v>
                </c:pt>
                <c:pt idx="20">
                  <c:v>0.20165551250440297</c:v>
                </c:pt>
                <c:pt idx="21">
                  <c:v>0.21633204179875545</c:v>
                </c:pt>
                <c:pt idx="22">
                  <c:v>0.23100857109310791</c:v>
                </c:pt>
                <c:pt idx="23">
                  <c:v>0.24568510038746041</c:v>
                </c:pt>
                <c:pt idx="24">
                  <c:v>0.26036162968181287</c:v>
                </c:pt>
                <c:pt idx="25">
                  <c:v>0.27503815897616535</c:v>
                </c:pt>
                <c:pt idx="26">
                  <c:v>0.28971468827051783</c:v>
                </c:pt>
                <c:pt idx="27">
                  <c:v>0.30439121756487031</c:v>
                </c:pt>
                <c:pt idx="28">
                  <c:v>0.31906774685922279</c:v>
                </c:pt>
                <c:pt idx="29">
                  <c:v>0.33374427615357527</c:v>
                </c:pt>
                <c:pt idx="30">
                  <c:v>0.34842080544792775</c:v>
                </c:pt>
                <c:pt idx="31">
                  <c:v>0.36309733474228018</c:v>
                </c:pt>
                <c:pt idx="32">
                  <c:v>0.37777386403663266</c:v>
                </c:pt>
                <c:pt idx="33">
                  <c:v>0.39245039333098514</c:v>
                </c:pt>
                <c:pt idx="34">
                  <c:v>0.40712692262533762</c:v>
                </c:pt>
                <c:pt idx="35">
                  <c:v>0.4218034519196901</c:v>
                </c:pt>
                <c:pt idx="36">
                  <c:v>0.43647998121404258</c:v>
                </c:pt>
                <c:pt idx="37">
                  <c:v>0.45115651050839506</c:v>
                </c:pt>
                <c:pt idx="38">
                  <c:v>0.46583303980274748</c:v>
                </c:pt>
                <c:pt idx="39">
                  <c:v>0.48050956909709996</c:v>
                </c:pt>
                <c:pt idx="40">
                  <c:v>0.49518609839145245</c:v>
                </c:pt>
                <c:pt idx="41">
                  <c:v>0.50986262768580493</c:v>
                </c:pt>
                <c:pt idx="42">
                  <c:v>0.52453915698015741</c:v>
                </c:pt>
                <c:pt idx="43">
                  <c:v>0.53921568627450989</c:v>
                </c:pt>
                <c:pt idx="44">
                  <c:v>0.55389221556886237</c:v>
                </c:pt>
                <c:pt idx="45">
                  <c:v>0.56856874486321485</c:v>
                </c:pt>
                <c:pt idx="46">
                  <c:v>0.58324527415756733</c:v>
                </c:pt>
                <c:pt idx="47">
                  <c:v>0.59792180345191981</c:v>
                </c:pt>
                <c:pt idx="48">
                  <c:v>0.61259833274627218</c:v>
                </c:pt>
                <c:pt idx="49">
                  <c:v>0.62727486204062466</c:v>
                </c:pt>
                <c:pt idx="50">
                  <c:v>0.64195139133497714</c:v>
                </c:pt>
                <c:pt idx="51">
                  <c:v>0.65662792062932962</c:v>
                </c:pt>
                <c:pt idx="52">
                  <c:v>0.6713044499236821</c:v>
                </c:pt>
                <c:pt idx="53">
                  <c:v>0.68598097921803458</c:v>
                </c:pt>
                <c:pt idx="54">
                  <c:v>0.70065750851238706</c:v>
                </c:pt>
                <c:pt idx="55">
                  <c:v>0.71533403780673954</c:v>
                </c:pt>
                <c:pt idx="56">
                  <c:v>0.73001056710109202</c:v>
                </c:pt>
                <c:pt idx="57">
                  <c:v>0.7446870963954445</c:v>
                </c:pt>
                <c:pt idx="58">
                  <c:v>0.75936362568979698</c:v>
                </c:pt>
                <c:pt idx="59">
                  <c:v>0.77404015498414946</c:v>
                </c:pt>
                <c:pt idx="60">
                  <c:v>0.78871668427850194</c:v>
                </c:pt>
                <c:pt idx="61">
                  <c:v>0.80339321357285443</c:v>
                </c:pt>
                <c:pt idx="62">
                  <c:v>0.8180697428672068</c:v>
                </c:pt>
                <c:pt idx="63">
                  <c:v>0.83274627216155928</c:v>
                </c:pt>
                <c:pt idx="64">
                  <c:v>0.84742280145591176</c:v>
                </c:pt>
                <c:pt idx="65">
                  <c:v>0.86209933075026424</c:v>
                </c:pt>
                <c:pt idx="66">
                  <c:v>0.87677586004461672</c:v>
                </c:pt>
                <c:pt idx="67">
                  <c:v>0.8914523893389692</c:v>
                </c:pt>
                <c:pt idx="68">
                  <c:v>0.90612891863332168</c:v>
                </c:pt>
                <c:pt idx="69">
                  <c:v>0.92080544792767416</c:v>
                </c:pt>
                <c:pt idx="70">
                  <c:v>0.93548197722202664</c:v>
                </c:pt>
                <c:pt idx="71">
                  <c:v>0.95015850651637901</c:v>
                </c:pt>
                <c:pt idx="72">
                  <c:v>0.96483503581073149</c:v>
                </c:pt>
                <c:pt idx="73">
                  <c:v>0.97951156510508397</c:v>
                </c:pt>
                <c:pt idx="74">
                  <c:v>0.99418809439943645</c:v>
                </c:pt>
                <c:pt idx="75">
                  <c:v>1.0088646236937888</c:v>
                </c:pt>
                <c:pt idx="76">
                  <c:v>1.0235411529881413</c:v>
                </c:pt>
                <c:pt idx="77">
                  <c:v>1.0382176822824938</c:v>
                </c:pt>
                <c:pt idx="78">
                  <c:v>1.0528942115768463</c:v>
                </c:pt>
                <c:pt idx="79">
                  <c:v>1.0675707408711987</c:v>
                </c:pt>
                <c:pt idx="80">
                  <c:v>1.0822472701655512</c:v>
                </c:pt>
                <c:pt idx="81">
                  <c:v>1.0969237994599037</c:v>
                </c:pt>
                <c:pt idx="82">
                  <c:v>1.1116003287542562</c:v>
                </c:pt>
                <c:pt idx="83">
                  <c:v>1.1262768580486087</c:v>
                </c:pt>
                <c:pt idx="84">
                  <c:v>1.1409533873429611</c:v>
                </c:pt>
                <c:pt idx="85">
                  <c:v>1.1556299166373136</c:v>
                </c:pt>
                <c:pt idx="86">
                  <c:v>1.1703064459316661</c:v>
                </c:pt>
                <c:pt idx="87">
                  <c:v>1.1849829752260186</c:v>
                </c:pt>
                <c:pt idx="88">
                  <c:v>1.1996595045203711</c:v>
                </c:pt>
                <c:pt idx="89">
                  <c:v>1.2143360338147235</c:v>
                </c:pt>
                <c:pt idx="90">
                  <c:v>1.229012563109076</c:v>
                </c:pt>
                <c:pt idx="91">
                  <c:v>1.2436890924034285</c:v>
                </c:pt>
                <c:pt idx="92">
                  <c:v>1.258365621697781</c:v>
                </c:pt>
                <c:pt idx="93">
                  <c:v>1.2730421509921335</c:v>
                </c:pt>
                <c:pt idx="94">
                  <c:v>1.287718680286486</c:v>
                </c:pt>
                <c:pt idx="95">
                  <c:v>1.3023952095808384</c:v>
                </c:pt>
                <c:pt idx="96">
                  <c:v>1.3170717388751909</c:v>
                </c:pt>
                <c:pt idx="97">
                  <c:v>1.3317482681695432</c:v>
                </c:pt>
                <c:pt idx="98">
                  <c:v>1.3464247974638957</c:v>
                </c:pt>
                <c:pt idx="99">
                  <c:v>1.3611013267582481</c:v>
                </c:pt>
                <c:pt idx="100">
                  <c:v>1.3757778560526006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78A-49C5-9A51-0EF44947B3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8486096"/>
        <c:axId val="1670860864"/>
      </c:scatterChart>
      <c:valAx>
        <c:axId val="1378486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HK"/>
                  <a:t>w/U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0000000000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0860864"/>
        <c:crosses val="autoZero"/>
        <c:crossBetween val="midCat"/>
      </c:valAx>
      <c:valAx>
        <c:axId val="1670860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HK"/>
                  <a:t>z/h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0000000000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84860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133020731959062"/>
          <c:y val="0.15232150756436344"/>
          <c:w val="0.218861777109322"/>
          <c:h val="0.126405379102893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4761</xdr:colOff>
      <xdr:row>105</xdr:row>
      <xdr:rowOff>152400</xdr:rowOff>
    </xdr:from>
    <xdr:to>
      <xdr:col>8</xdr:col>
      <xdr:colOff>219074</xdr:colOff>
      <xdr:row>123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46D7E76-18D5-4A6E-982A-91728A46B5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376237</xdr:colOff>
      <xdr:row>105</xdr:row>
      <xdr:rowOff>180974</xdr:rowOff>
    </xdr:from>
    <xdr:to>
      <xdr:col>16</xdr:col>
      <xdr:colOff>581025</xdr:colOff>
      <xdr:row>123</xdr:row>
      <xdr:rowOff>76199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AEC1E66-83CE-4330-A875-D14C62884D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133351</xdr:colOff>
      <xdr:row>105</xdr:row>
      <xdr:rowOff>171450</xdr:rowOff>
    </xdr:from>
    <xdr:to>
      <xdr:col>25</xdr:col>
      <xdr:colOff>180975</xdr:colOff>
      <xdr:row>123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B95F2C9-1AB2-4EF5-8156-C101A32F78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409574</xdr:colOff>
      <xdr:row>105</xdr:row>
      <xdr:rowOff>171450</xdr:rowOff>
    </xdr:from>
    <xdr:to>
      <xdr:col>34</xdr:col>
      <xdr:colOff>380999</xdr:colOff>
      <xdr:row>123</xdr:row>
      <xdr:rowOff>133350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3551DB8-B068-4E58-AB12-D39A20DBEB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4761</xdr:colOff>
      <xdr:row>105</xdr:row>
      <xdr:rowOff>152400</xdr:rowOff>
    </xdr:from>
    <xdr:to>
      <xdr:col>8</xdr:col>
      <xdr:colOff>219074</xdr:colOff>
      <xdr:row>123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AE9EFD9-67E7-43D2-A45B-B51599EF73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376237</xdr:colOff>
      <xdr:row>105</xdr:row>
      <xdr:rowOff>180974</xdr:rowOff>
    </xdr:from>
    <xdr:to>
      <xdr:col>16</xdr:col>
      <xdr:colOff>581025</xdr:colOff>
      <xdr:row>123</xdr:row>
      <xdr:rowOff>76199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D1A79AA-5C52-4916-913E-142BBB4EDD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133351</xdr:colOff>
      <xdr:row>105</xdr:row>
      <xdr:rowOff>171450</xdr:rowOff>
    </xdr:from>
    <xdr:to>
      <xdr:col>25</xdr:col>
      <xdr:colOff>180975</xdr:colOff>
      <xdr:row>123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FF00CA7-6830-44E7-8092-25F1984F4C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409574</xdr:colOff>
      <xdr:row>105</xdr:row>
      <xdr:rowOff>171450</xdr:rowOff>
    </xdr:from>
    <xdr:to>
      <xdr:col>34</xdr:col>
      <xdr:colOff>380999</xdr:colOff>
      <xdr:row>123</xdr:row>
      <xdr:rowOff>133350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80C5DDB-B368-43D2-BEE3-47D7D628A2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03"/>
  <sheetViews>
    <sheetView workbookViewId="0">
      <selection activeCell="AJ122" sqref="AJ122"/>
    </sheetView>
  </sheetViews>
  <sheetFormatPr defaultRowHeight="15" x14ac:dyDescent="0.25"/>
  <cols>
    <col min="4" max="4" width="0" hidden="1" customWidth="1"/>
    <col min="6" max="6" width="0" hidden="1" customWidth="1"/>
    <col min="13" max="13" width="0" hidden="1" customWidth="1"/>
    <col min="15" max="15" width="0" hidden="1" customWidth="1"/>
    <col min="22" max="22" width="0" hidden="1" customWidth="1"/>
    <col min="24" max="24" width="0" hidden="1" customWidth="1"/>
    <col min="31" max="31" width="0" hidden="1" customWidth="1"/>
    <col min="33" max="33" width="0" hidden="1" customWidth="1"/>
  </cols>
  <sheetData>
    <row r="1" spans="1:34" x14ac:dyDescent="0.25">
      <c r="A1" s="1" t="s">
        <v>4</v>
      </c>
      <c r="B1" s="1"/>
      <c r="D1" s="1" t="s">
        <v>5</v>
      </c>
      <c r="E1" s="1"/>
      <c r="F1" s="1"/>
      <c r="G1" s="1"/>
      <c r="J1" s="1" t="s">
        <v>6</v>
      </c>
      <c r="K1" s="1"/>
      <c r="M1" s="1" t="s">
        <v>7</v>
      </c>
      <c r="N1" s="1"/>
      <c r="O1" s="1"/>
      <c r="P1" s="1"/>
      <c r="S1" s="1" t="s">
        <v>8</v>
      </c>
      <c r="T1" s="1"/>
      <c r="V1" s="1" t="s">
        <v>9</v>
      </c>
      <c r="W1" s="1"/>
      <c r="X1" s="1"/>
      <c r="Y1" s="1"/>
      <c r="AB1" s="1" t="s">
        <v>10</v>
      </c>
      <c r="AC1" s="1"/>
      <c r="AE1" s="1" t="s">
        <v>11</v>
      </c>
      <c r="AF1" s="1"/>
      <c r="AG1" s="1"/>
      <c r="AH1" s="1"/>
    </row>
    <row r="2" spans="1:34" x14ac:dyDescent="0.25">
      <c r="A2" t="s">
        <v>3</v>
      </c>
      <c r="B2" t="s">
        <v>2</v>
      </c>
      <c r="D2" t="s">
        <v>0</v>
      </c>
      <c r="E2" t="s">
        <v>3</v>
      </c>
      <c r="F2" t="s">
        <v>1</v>
      </c>
      <c r="G2" t="s">
        <v>2</v>
      </c>
      <c r="J2" t="s">
        <v>3</v>
      </c>
      <c r="K2" t="s">
        <v>2</v>
      </c>
      <c r="M2" t="s">
        <v>0</v>
      </c>
      <c r="N2" t="s">
        <v>3</v>
      </c>
      <c r="O2" t="s">
        <v>1</v>
      </c>
      <c r="P2" t="s">
        <v>2</v>
      </c>
      <c r="S2" t="s">
        <v>3</v>
      </c>
      <c r="T2" t="s">
        <v>2</v>
      </c>
      <c r="V2" t="s">
        <v>0</v>
      </c>
      <c r="W2" t="s">
        <v>3</v>
      </c>
      <c r="X2" t="s">
        <v>1</v>
      </c>
      <c r="Y2" t="s">
        <v>2</v>
      </c>
      <c r="AB2" t="s">
        <v>3</v>
      </c>
      <c r="AC2" t="s">
        <v>2</v>
      </c>
      <c r="AE2" t="s">
        <v>0</v>
      </c>
      <c r="AF2" t="s">
        <v>3</v>
      </c>
      <c r="AG2" t="s">
        <v>1</v>
      </c>
      <c r="AH2" t="s">
        <v>2</v>
      </c>
    </row>
    <row r="3" spans="1:34" x14ac:dyDescent="0.25">
      <c r="A3">
        <v>-4.78662053056517E-2</v>
      </c>
      <c r="B3">
        <v>-0.56768292837496803</v>
      </c>
      <c r="D3">
        <v>0</v>
      </c>
      <c r="E3">
        <f>D3/10</f>
        <v>0</v>
      </c>
      <c r="F3">
        <v>0</v>
      </c>
      <c r="G3">
        <f>(F3-3.13)/34.068</f>
        <v>-9.1875073382646472E-2</v>
      </c>
      <c r="J3">
        <v>-1.58136860264519E-2</v>
      </c>
      <c r="K3">
        <v>-0.56209912536443096</v>
      </c>
      <c r="M3">
        <v>0</v>
      </c>
      <c r="N3">
        <f>M3/10</f>
        <v>0</v>
      </c>
      <c r="O3">
        <v>0</v>
      </c>
      <c r="P3">
        <f>(O3-3.13)/34.068</f>
        <v>-9.1875073382646472E-2</v>
      </c>
      <c r="S3">
        <v>-3.6444470301902E-3</v>
      </c>
      <c r="T3">
        <v>-0.569627507163323</v>
      </c>
      <c r="V3">
        <v>0</v>
      </c>
      <c r="W3">
        <f>V3/10</f>
        <v>0</v>
      </c>
      <c r="X3">
        <v>0</v>
      </c>
      <c r="Y3">
        <f>(X3-3.13)/34.068</f>
        <v>-9.1875073382646472E-2</v>
      </c>
      <c r="AB3">
        <v>3.9388594944150196E-3</v>
      </c>
      <c r="AC3">
        <v>-0.56947133283693196</v>
      </c>
      <c r="AE3">
        <v>0</v>
      </c>
      <c r="AF3">
        <f>AE3/10</f>
        <v>0</v>
      </c>
      <c r="AG3">
        <v>0</v>
      </c>
      <c r="AH3">
        <f>(AG3-3.13)/34.068</f>
        <v>-9.1875073382646472E-2</v>
      </c>
    </row>
    <row r="4" spans="1:34" x14ac:dyDescent="0.25">
      <c r="A4">
        <v>-2.06459054209919E-2</v>
      </c>
      <c r="B4">
        <v>-0.557013828155696</v>
      </c>
      <c r="D4">
        <v>1.8603000000000001E-2</v>
      </c>
      <c r="E4">
        <f t="shared" ref="E4:E67" si="0">D4/10</f>
        <v>1.8603000000000001E-3</v>
      </c>
      <c r="F4">
        <v>0.5</v>
      </c>
      <c r="G4">
        <f t="shared" ref="G4:G67" si="1">(F4-3.13)/34.068</f>
        <v>-7.7198544088294005E-2</v>
      </c>
      <c r="J4">
        <v>9.9482461184588703E-3</v>
      </c>
      <c r="K4">
        <v>-0.55335276967929903</v>
      </c>
      <c r="M4">
        <v>0.14815</v>
      </c>
      <c r="N4">
        <f t="shared" ref="N4:N67" si="2">M4/10</f>
        <v>1.4815E-2</v>
      </c>
      <c r="O4">
        <v>0.5</v>
      </c>
      <c r="P4">
        <f t="shared" ref="P4:P67" si="3">(O4-3.13)/34.068</f>
        <v>-7.7198544088294005E-2</v>
      </c>
      <c r="S4">
        <v>1.12476708087081E-2</v>
      </c>
      <c r="T4">
        <v>-0.54727793696274996</v>
      </c>
      <c r="V4">
        <v>4.2983E-2</v>
      </c>
      <c r="W4">
        <f t="shared" ref="W4:W67" si="4">V4/10</f>
        <v>4.2982999999999997E-3</v>
      </c>
      <c r="X4">
        <v>0.5</v>
      </c>
      <c r="Y4">
        <f t="shared" ref="Y4:Y67" si="5">(X4-3.13)/34.068</f>
        <v>-7.7198544088294005E-2</v>
      </c>
      <c r="AB4">
        <v>3.4685479129922801E-3</v>
      </c>
      <c r="AC4">
        <v>-0.55338793745346404</v>
      </c>
      <c r="AE4">
        <v>7.2805999999999996E-2</v>
      </c>
      <c r="AF4">
        <f t="shared" ref="AF4:AF67" si="6">AE4/10</f>
        <v>7.2805999999999999E-3</v>
      </c>
      <c r="AG4">
        <v>0.5</v>
      </c>
      <c r="AH4">
        <f t="shared" ref="AH4:AH67" si="7">(AG4-3.13)/34.068</f>
        <v>-7.7198544088294005E-2</v>
      </c>
    </row>
    <row r="5" spans="1:34" x14ac:dyDescent="0.25">
      <c r="A5">
        <v>-1.6032295271049601E-2</v>
      </c>
      <c r="B5">
        <v>-0.54292761448470805</v>
      </c>
      <c r="D5">
        <v>3.3649999999999999E-2</v>
      </c>
      <c r="E5">
        <f t="shared" si="0"/>
        <v>3.3649999999999999E-3</v>
      </c>
      <c r="F5">
        <v>1</v>
      </c>
      <c r="G5">
        <f t="shared" si="1"/>
        <v>-6.2522014793941524E-2</v>
      </c>
      <c r="J5">
        <v>1.9378953421506601E-2</v>
      </c>
      <c r="K5">
        <v>-0.54110787172011598</v>
      </c>
      <c r="M5">
        <v>0.28764000000000001</v>
      </c>
      <c r="N5">
        <f t="shared" si="2"/>
        <v>2.8764000000000001E-2</v>
      </c>
      <c r="O5">
        <v>1</v>
      </c>
      <c r="P5">
        <f t="shared" si="3"/>
        <v>-6.2522014793941524E-2</v>
      </c>
      <c r="S5">
        <v>1.6211979436856899E-2</v>
      </c>
      <c r="T5">
        <v>-0.53696275071633104</v>
      </c>
      <c r="V5">
        <v>0.15795999999999999</v>
      </c>
      <c r="W5">
        <f t="shared" si="4"/>
        <v>1.5795999999999998E-2</v>
      </c>
      <c r="X5">
        <v>1</v>
      </c>
      <c r="Y5">
        <f t="shared" si="5"/>
        <v>-6.2522014793941524E-2</v>
      </c>
      <c r="AB5">
        <v>1.1934156378600701E-2</v>
      </c>
      <c r="AC5">
        <v>-0.53551749813849603</v>
      </c>
      <c r="AE5">
        <v>0.16317000000000001</v>
      </c>
      <c r="AF5">
        <f t="shared" si="6"/>
        <v>1.6317000000000002E-2</v>
      </c>
      <c r="AG5">
        <v>1</v>
      </c>
      <c r="AH5">
        <f t="shared" si="7"/>
        <v>-6.2522014793941524E-2</v>
      </c>
    </row>
    <row r="6" spans="1:34" x14ac:dyDescent="0.25">
      <c r="A6">
        <v>-1.8569780853517799E-2</v>
      </c>
      <c r="B6">
        <v>-0.51304865837737701</v>
      </c>
      <c r="D6">
        <v>4.5295000000000002E-2</v>
      </c>
      <c r="E6">
        <f t="shared" si="0"/>
        <v>4.5295000000000005E-3</v>
      </c>
      <c r="F6">
        <v>1.5</v>
      </c>
      <c r="G6">
        <f t="shared" si="1"/>
        <v>-4.7845485499589058E-2</v>
      </c>
      <c r="J6">
        <v>2.7199539965497399E-2</v>
      </c>
      <c r="K6">
        <v>-0.52886297376093305</v>
      </c>
      <c r="M6">
        <v>0.42183999999999999</v>
      </c>
      <c r="N6">
        <f t="shared" si="2"/>
        <v>4.2183999999999999E-2</v>
      </c>
      <c r="O6">
        <v>1.5</v>
      </c>
      <c r="P6">
        <f t="shared" si="3"/>
        <v>-4.7845485499589058E-2</v>
      </c>
      <c r="S6">
        <v>1.62140803552814E-2</v>
      </c>
      <c r="T6">
        <v>-0.51461318051575899</v>
      </c>
      <c r="V6">
        <v>0.28903000000000001</v>
      </c>
      <c r="W6">
        <f t="shared" si="4"/>
        <v>2.8903000000000002E-2</v>
      </c>
      <c r="X6">
        <v>1.5</v>
      </c>
      <c r="Y6">
        <f t="shared" si="5"/>
        <v>-4.7845485499589058E-2</v>
      </c>
      <c r="AB6">
        <v>1.0758377425044E-2</v>
      </c>
      <c r="AC6">
        <v>-0.51943410275502699</v>
      </c>
      <c r="AE6">
        <v>0.25792999999999999</v>
      </c>
      <c r="AF6">
        <f t="shared" si="6"/>
        <v>2.5793E-2</v>
      </c>
      <c r="AG6">
        <v>1.5</v>
      </c>
      <c r="AH6">
        <f t="shared" si="7"/>
        <v>-4.7845485499589058E-2</v>
      </c>
    </row>
    <row r="7" spans="1:34" x14ac:dyDescent="0.25">
      <c r="A7">
        <v>-1.6032295271049601E-2</v>
      </c>
      <c r="B7">
        <v>-0.49897157052866298</v>
      </c>
      <c r="D7">
        <v>5.0680000000000003E-2</v>
      </c>
      <c r="E7">
        <f t="shared" si="0"/>
        <v>5.0680000000000005E-3</v>
      </c>
      <c r="F7">
        <v>2</v>
      </c>
      <c r="G7">
        <f t="shared" si="1"/>
        <v>-3.3168956205236584E-2</v>
      </c>
      <c r="J7">
        <v>3.0189764232317302E-2</v>
      </c>
      <c r="K7">
        <v>-0.50612244897959202</v>
      </c>
      <c r="M7">
        <v>0.53386</v>
      </c>
      <c r="N7">
        <f t="shared" si="2"/>
        <v>5.3386000000000003E-2</v>
      </c>
      <c r="O7">
        <v>2</v>
      </c>
      <c r="P7">
        <f t="shared" si="3"/>
        <v>-3.3168956205236584E-2</v>
      </c>
      <c r="S7">
        <v>2.77254972308278E-2</v>
      </c>
      <c r="T7">
        <v>-0.45616045845272102</v>
      </c>
      <c r="V7">
        <v>0.47254000000000002</v>
      </c>
      <c r="W7">
        <f t="shared" si="4"/>
        <v>4.7254000000000004E-2</v>
      </c>
      <c r="X7">
        <v>2</v>
      </c>
      <c r="Y7">
        <f t="shared" si="5"/>
        <v>-3.3168956205236584E-2</v>
      </c>
      <c r="AB7">
        <v>6.0552616108171201E-3</v>
      </c>
      <c r="AC7">
        <v>-0.51049888309754299</v>
      </c>
      <c r="AE7">
        <v>0.38479999999999998</v>
      </c>
      <c r="AF7">
        <f t="shared" si="6"/>
        <v>3.848E-2</v>
      </c>
      <c r="AG7">
        <v>2</v>
      </c>
      <c r="AH7">
        <f t="shared" si="7"/>
        <v>-3.3168956205236584E-2</v>
      </c>
    </row>
    <row r="8" spans="1:34" x14ac:dyDescent="0.25">
      <c r="A8">
        <v>-1.2341407151095701E-2</v>
      </c>
      <c r="B8">
        <v>-0.49016413805341003</v>
      </c>
      <c r="D8">
        <v>4.9390000000000003E-2</v>
      </c>
      <c r="E8">
        <f t="shared" si="0"/>
        <v>4.9390000000000007E-3</v>
      </c>
      <c r="F8">
        <v>2.5</v>
      </c>
      <c r="G8">
        <f t="shared" si="1"/>
        <v>-1.8492426910884111E-2</v>
      </c>
      <c r="J8">
        <v>3.59401955146635E-2</v>
      </c>
      <c r="K8">
        <v>-0.48513119533527699</v>
      </c>
      <c r="M8">
        <v>0.62029999999999996</v>
      </c>
      <c r="N8">
        <f t="shared" si="2"/>
        <v>6.2029999999999995E-2</v>
      </c>
      <c r="O8">
        <v>2.5</v>
      </c>
      <c r="P8">
        <f t="shared" si="3"/>
        <v>-1.8492426910884111E-2</v>
      </c>
      <c r="S8">
        <v>3.2689482640757501E-2</v>
      </c>
      <c r="T8">
        <v>-0.44928366762177602</v>
      </c>
      <c r="V8">
        <v>0.64363000000000004</v>
      </c>
      <c r="W8">
        <f t="shared" si="4"/>
        <v>6.4363000000000004E-2</v>
      </c>
      <c r="X8">
        <v>2.5</v>
      </c>
      <c r="Y8">
        <f t="shared" si="5"/>
        <v>-1.8492426910884111E-2</v>
      </c>
      <c r="AB8">
        <v>6.7607289829511499E-3</v>
      </c>
      <c r="AC8">
        <v>-0.48905435591958202</v>
      </c>
      <c r="AE8">
        <v>0.51400999999999997</v>
      </c>
      <c r="AF8">
        <f t="shared" si="6"/>
        <v>5.1400999999999995E-2</v>
      </c>
      <c r="AG8">
        <v>2.5</v>
      </c>
      <c r="AH8">
        <f t="shared" si="7"/>
        <v>-1.8492426910884111E-2</v>
      </c>
    </row>
    <row r="9" spans="1:34" x14ac:dyDescent="0.25">
      <c r="A9">
        <v>-1.3033448673587101E-2</v>
      </c>
      <c r="B9">
        <v>-0.47785948768647801</v>
      </c>
      <c r="D9">
        <v>3.7454000000000001E-2</v>
      </c>
      <c r="E9">
        <f t="shared" si="0"/>
        <v>3.7454000000000003E-3</v>
      </c>
      <c r="F9">
        <v>3</v>
      </c>
      <c r="G9">
        <f t="shared" si="1"/>
        <v>-3.8158976165316395E-3</v>
      </c>
      <c r="J9">
        <v>4.3070730304772799E-2</v>
      </c>
      <c r="K9">
        <v>-0.41865889212828</v>
      </c>
      <c r="M9">
        <v>0.67171000000000003</v>
      </c>
      <c r="N9">
        <f t="shared" si="2"/>
        <v>6.7171000000000008E-2</v>
      </c>
      <c r="O9">
        <v>3</v>
      </c>
      <c r="P9">
        <f t="shared" si="3"/>
        <v>-3.8158976165316395E-3</v>
      </c>
      <c r="S9">
        <v>3.8106135166627003E-2</v>
      </c>
      <c r="T9">
        <v>-0.42693409742120297</v>
      </c>
      <c r="V9">
        <v>0.81113999999999997</v>
      </c>
      <c r="W9">
        <f t="shared" si="4"/>
        <v>8.1113999999999992E-2</v>
      </c>
      <c r="X9">
        <v>3</v>
      </c>
      <c r="Y9">
        <f t="shared" si="5"/>
        <v>-3.8158976165316395E-3</v>
      </c>
      <c r="AB9">
        <v>1.58730158730155E-3</v>
      </c>
      <c r="AC9">
        <v>-0.46760982874162299</v>
      </c>
      <c r="AE9">
        <v>0.67010999999999998</v>
      </c>
      <c r="AF9">
        <f t="shared" si="6"/>
        <v>6.7011000000000001E-2</v>
      </c>
      <c r="AG9">
        <v>3</v>
      </c>
      <c r="AH9">
        <f t="shared" si="7"/>
        <v>-3.8158976165316395E-3</v>
      </c>
    </row>
    <row r="10" spans="1:34" x14ac:dyDescent="0.25">
      <c r="A10">
        <v>-1.16493656286044E-2</v>
      </c>
      <c r="B10">
        <v>-0.46554571149726698</v>
      </c>
      <c r="D10">
        <v>2.5411E-2</v>
      </c>
      <c r="E10">
        <f t="shared" si="0"/>
        <v>2.5411000000000001E-3</v>
      </c>
      <c r="F10">
        <v>3.5</v>
      </c>
      <c r="G10">
        <f t="shared" si="1"/>
        <v>1.0860631677820833E-2</v>
      </c>
      <c r="J10">
        <v>4.6981023576768199E-2</v>
      </c>
      <c r="K10">
        <v>-0.40641399416909602</v>
      </c>
      <c r="M10">
        <v>0.67949999999999999</v>
      </c>
      <c r="N10">
        <f t="shared" si="2"/>
        <v>6.7949999999999997E-2</v>
      </c>
      <c r="O10">
        <v>3.5</v>
      </c>
      <c r="P10">
        <f t="shared" si="3"/>
        <v>1.0860631677820833E-2</v>
      </c>
      <c r="S10">
        <v>3.7881821722526798E-2</v>
      </c>
      <c r="T10">
        <v>-0.41318051575931197</v>
      </c>
      <c r="V10">
        <v>0.94896000000000003</v>
      </c>
      <c r="W10">
        <f t="shared" si="4"/>
        <v>9.4896000000000008E-2</v>
      </c>
      <c r="X10">
        <v>3.5</v>
      </c>
      <c r="Y10">
        <f t="shared" si="5"/>
        <v>1.0860631677820833E-2</v>
      </c>
      <c r="AB10">
        <v>6.0552616108171201E-3</v>
      </c>
      <c r="AC10">
        <v>-0.45331347728964899</v>
      </c>
      <c r="AE10">
        <v>0.81581000000000004</v>
      </c>
      <c r="AF10">
        <f t="shared" si="6"/>
        <v>8.1581000000000001E-2</v>
      </c>
      <c r="AG10">
        <v>3.5</v>
      </c>
      <c r="AH10">
        <f t="shared" si="7"/>
        <v>1.0860631677820833E-2</v>
      </c>
    </row>
    <row r="11" spans="1:34" x14ac:dyDescent="0.25">
      <c r="A11">
        <v>-8.8811995386390008E-3</v>
      </c>
      <c r="B11">
        <v>-0.45674233494302502</v>
      </c>
      <c r="D11">
        <v>1.102E-2</v>
      </c>
      <c r="E11">
        <f t="shared" si="0"/>
        <v>1.1020000000000001E-3</v>
      </c>
      <c r="F11">
        <v>4</v>
      </c>
      <c r="G11">
        <f t="shared" si="1"/>
        <v>2.5537160972173307E-2</v>
      </c>
      <c r="J11">
        <v>5.1351351351351299E-2</v>
      </c>
      <c r="K11">
        <v>-0.369679300291545</v>
      </c>
      <c r="M11">
        <v>0.67151000000000005</v>
      </c>
      <c r="N11">
        <f t="shared" si="2"/>
        <v>6.7151000000000002E-2</v>
      </c>
      <c r="O11">
        <v>4</v>
      </c>
      <c r="P11">
        <f t="shared" si="3"/>
        <v>2.5537160972173307E-2</v>
      </c>
      <c r="S11">
        <v>4.4426344224171202E-2</v>
      </c>
      <c r="T11">
        <v>-0.39255014326647503</v>
      </c>
      <c r="V11">
        <v>1.0536000000000001</v>
      </c>
      <c r="W11">
        <f t="shared" si="4"/>
        <v>0.10536000000000001</v>
      </c>
      <c r="X11">
        <v>4</v>
      </c>
      <c r="Y11">
        <f t="shared" si="5"/>
        <v>2.5537160972173307E-2</v>
      </c>
      <c r="AB11">
        <v>5.1146384479717399E-3</v>
      </c>
      <c r="AC11">
        <v>-0.42293373045420801</v>
      </c>
      <c r="AE11">
        <v>0.95923000000000003</v>
      </c>
      <c r="AF11">
        <f t="shared" si="6"/>
        <v>9.5923000000000008E-2</v>
      </c>
      <c r="AG11">
        <v>4</v>
      </c>
      <c r="AH11">
        <f t="shared" si="7"/>
        <v>2.5537160972173307E-2</v>
      </c>
    </row>
    <row r="12" spans="1:34" x14ac:dyDescent="0.25">
      <c r="A12">
        <v>-5.8823529411765E-3</v>
      </c>
      <c r="B12">
        <v>-0.44442146089204498</v>
      </c>
      <c r="D12">
        <v>3.2550000000000003E-2</v>
      </c>
      <c r="E12">
        <f t="shared" si="0"/>
        <v>3.2550000000000001E-3</v>
      </c>
      <c r="F12">
        <v>4.5</v>
      </c>
      <c r="G12">
        <f t="shared" si="1"/>
        <v>4.0213690266525777E-2</v>
      </c>
      <c r="J12">
        <v>5.5261644623346699E-2</v>
      </c>
      <c r="K12">
        <v>-0.36093294460641401</v>
      </c>
      <c r="M12">
        <v>0.64105999999999996</v>
      </c>
      <c r="N12">
        <f t="shared" si="2"/>
        <v>6.4105999999999996E-2</v>
      </c>
      <c r="O12">
        <v>4.5</v>
      </c>
      <c r="P12">
        <f t="shared" si="3"/>
        <v>4.0213690266525777E-2</v>
      </c>
      <c r="S12">
        <v>4.6910599456670199E-2</v>
      </c>
      <c r="T12">
        <v>-0.36504297994269302</v>
      </c>
      <c r="V12">
        <v>1.1302000000000001</v>
      </c>
      <c r="W12">
        <f t="shared" si="4"/>
        <v>0.11302000000000001</v>
      </c>
      <c r="X12">
        <v>4.5</v>
      </c>
      <c r="Y12">
        <f t="shared" si="5"/>
        <v>4.0213690266525777E-2</v>
      </c>
      <c r="AB12">
        <v>6.7607289829512097E-3</v>
      </c>
      <c r="AC12">
        <v>-0.38183172002978399</v>
      </c>
      <c r="AE12">
        <v>1.0741000000000001</v>
      </c>
      <c r="AF12">
        <f t="shared" si="6"/>
        <v>0.10741000000000001</v>
      </c>
      <c r="AG12">
        <v>4.5</v>
      </c>
      <c r="AH12">
        <f t="shared" si="7"/>
        <v>4.0213690266525777E-2</v>
      </c>
    </row>
    <row r="13" spans="1:34" x14ac:dyDescent="0.25">
      <c r="A13">
        <v>-2.8835063437139801E-3</v>
      </c>
      <c r="B13">
        <v>-0.42330937804986102</v>
      </c>
      <c r="D13">
        <v>5.4406999999999997E-2</v>
      </c>
      <c r="E13">
        <f t="shared" si="0"/>
        <v>5.4406999999999997E-3</v>
      </c>
      <c r="F13">
        <v>5</v>
      </c>
      <c r="G13">
        <f t="shared" si="1"/>
        <v>5.4890219560878251E-2</v>
      </c>
      <c r="J13">
        <v>5.5261644623346699E-2</v>
      </c>
      <c r="K13">
        <v>-0.33994169096209897</v>
      </c>
      <c r="M13">
        <v>0.61770000000000003</v>
      </c>
      <c r="N13">
        <f t="shared" si="2"/>
        <v>6.1770000000000005E-2</v>
      </c>
      <c r="O13">
        <v>5</v>
      </c>
      <c r="P13">
        <f t="shared" si="3"/>
        <v>5.4890219560878251E-2</v>
      </c>
      <c r="S13">
        <v>5.7742450026423003E-2</v>
      </c>
      <c r="T13">
        <v>-0.33581661891117398</v>
      </c>
      <c r="V13">
        <v>1.1882999999999999</v>
      </c>
      <c r="W13">
        <f t="shared" si="4"/>
        <v>0.11882999999999999</v>
      </c>
      <c r="X13">
        <v>5</v>
      </c>
      <c r="Y13">
        <f t="shared" si="5"/>
        <v>5.4890219560878251E-2</v>
      </c>
      <c r="AB13">
        <v>9.5825984714873694E-3</v>
      </c>
      <c r="AC13">
        <v>-0.35681310498883101</v>
      </c>
      <c r="AE13">
        <v>1.1802999999999999</v>
      </c>
      <c r="AF13">
        <f t="shared" si="6"/>
        <v>0.11803</v>
      </c>
      <c r="AG13">
        <v>5</v>
      </c>
      <c r="AH13">
        <f t="shared" si="7"/>
        <v>5.4890219560878251E-2</v>
      </c>
    </row>
    <row r="14" spans="1:34" x14ac:dyDescent="0.25">
      <c r="A14">
        <v>3.8062283737023898E-3</v>
      </c>
      <c r="B14">
        <v>-0.41448876383132399</v>
      </c>
      <c r="D14">
        <v>7.0572999999999997E-2</v>
      </c>
      <c r="E14">
        <f t="shared" si="0"/>
        <v>7.0572999999999999E-3</v>
      </c>
      <c r="F14">
        <v>5.5</v>
      </c>
      <c r="G14">
        <f t="shared" si="1"/>
        <v>6.9566748855230717E-2</v>
      </c>
      <c r="J14">
        <v>6.3542265669925199E-2</v>
      </c>
      <c r="K14">
        <v>-0.318950437317784</v>
      </c>
      <c r="M14">
        <v>0.59919999999999995</v>
      </c>
      <c r="N14">
        <f t="shared" si="2"/>
        <v>5.9919999999999994E-2</v>
      </c>
      <c r="O14">
        <v>5.5</v>
      </c>
      <c r="P14">
        <f t="shared" si="3"/>
        <v>6.9566748855230717E-2</v>
      </c>
      <c r="S14">
        <v>7.8278927626592498E-2</v>
      </c>
      <c r="T14">
        <v>-0.26876790830945402</v>
      </c>
      <c r="V14">
        <v>1.2236</v>
      </c>
      <c r="W14">
        <f t="shared" si="4"/>
        <v>0.12236</v>
      </c>
      <c r="X14">
        <v>5.5</v>
      </c>
      <c r="Y14">
        <f t="shared" si="5"/>
        <v>6.9566748855230717E-2</v>
      </c>
      <c r="AB14">
        <v>8.6419753086419693E-3</v>
      </c>
      <c r="AC14">
        <v>-0.324646314221891</v>
      </c>
      <c r="AE14">
        <v>1.2694000000000001</v>
      </c>
      <c r="AF14">
        <f t="shared" si="6"/>
        <v>0.12694</v>
      </c>
      <c r="AG14">
        <v>5.5</v>
      </c>
      <c r="AH14">
        <f t="shared" si="7"/>
        <v>6.9566748855230717E-2</v>
      </c>
    </row>
    <row r="15" spans="1:34" x14ac:dyDescent="0.25">
      <c r="A15">
        <v>8.1891580161476095E-3</v>
      </c>
      <c r="B15">
        <v>-0.37754642128344401</v>
      </c>
      <c r="D15">
        <v>5.7263000000000001E-2</v>
      </c>
      <c r="E15">
        <f t="shared" si="0"/>
        <v>5.7263000000000001E-3</v>
      </c>
      <c r="F15">
        <v>6</v>
      </c>
      <c r="G15">
        <f t="shared" si="1"/>
        <v>8.4243278149583198E-2</v>
      </c>
      <c r="J15">
        <v>7.3202990224266795E-2</v>
      </c>
      <c r="K15">
        <v>-0.27346938775510199</v>
      </c>
      <c r="M15">
        <v>0.61667000000000005</v>
      </c>
      <c r="N15">
        <f t="shared" si="2"/>
        <v>6.1667000000000007E-2</v>
      </c>
      <c r="O15">
        <v>6</v>
      </c>
      <c r="P15">
        <f t="shared" si="3"/>
        <v>8.4243278149583198E-2</v>
      </c>
      <c r="S15">
        <v>7.8957039450399696E-2</v>
      </c>
      <c r="T15">
        <v>-0.25501432664756402</v>
      </c>
      <c r="V15">
        <v>1.2388999999999999</v>
      </c>
      <c r="W15">
        <f t="shared" si="4"/>
        <v>0.12388999999999999</v>
      </c>
      <c r="X15">
        <v>6</v>
      </c>
      <c r="Y15">
        <f t="shared" si="5"/>
        <v>8.4243278149583198E-2</v>
      </c>
      <c r="AB15">
        <v>1.52263374485596E-2</v>
      </c>
      <c r="AC15">
        <v>-0.29247952345495198</v>
      </c>
      <c r="AE15">
        <v>1.3355999999999999</v>
      </c>
      <c r="AF15">
        <f t="shared" si="6"/>
        <v>0.13355999999999998</v>
      </c>
      <c r="AG15">
        <v>6</v>
      </c>
      <c r="AH15">
        <f t="shared" si="7"/>
        <v>8.4243278149583198E-2</v>
      </c>
    </row>
    <row r="16" spans="1:34" x14ac:dyDescent="0.25">
      <c r="A16">
        <v>1.4186851211072601E-2</v>
      </c>
      <c r="B16">
        <v>-0.36697060724742298</v>
      </c>
      <c r="D16">
        <v>3.0657E-2</v>
      </c>
      <c r="E16">
        <f t="shared" si="0"/>
        <v>3.0657000000000002E-3</v>
      </c>
      <c r="F16">
        <v>6.5</v>
      </c>
      <c r="G16">
        <f t="shared" si="1"/>
        <v>9.8919807443935664E-2</v>
      </c>
      <c r="J16">
        <v>7.4813110983323702E-2</v>
      </c>
      <c r="K16">
        <v>-0.25072886297376001</v>
      </c>
      <c r="M16">
        <v>0.64402000000000004</v>
      </c>
      <c r="N16">
        <f t="shared" si="2"/>
        <v>6.4402000000000001E-2</v>
      </c>
      <c r="O16">
        <v>6.5</v>
      </c>
      <c r="P16">
        <f t="shared" si="3"/>
        <v>9.8919807443935664E-2</v>
      </c>
      <c r="S16">
        <v>8.0313424707123895E-2</v>
      </c>
      <c r="T16">
        <v>-0.225787965616045</v>
      </c>
      <c r="V16">
        <v>1.2517</v>
      </c>
      <c r="W16">
        <f t="shared" si="4"/>
        <v>0.12517</v>
      </c>
      <c r="X16">
        <v>6.5</v>
      </c>
      <c r="Y16">
        <f t="shared" si="5"/>
        <v>9.8919807443935664E-2</v>
      </c>
      <c r="AB16">
        <v>1.5696649029982301E-2</v>
      </c>
      <c r="AC16">
        <v>-0.26031273268801203</v>
      </c>
      <c r="AE16">
        <v>1.3971</v>
      </c>
      <c r="AF16">
        <f t="shared" si="6"/>
        <v>0.13971</v>
      </c>
      <c r="AG16">
        <v>6.5</v>
      </c>
      <c r="AH16">
        <f t="shared" si="7"/>
        <v>9.8919807443935664E-2</v>
      </c>
    </row>
    <row r="17" spans="1:34" x14ac:dyDescent="0.25">
      <c r="A17">
        <v>1.8569780853517799E-2</v>
      </c>
      <c r="B17">
        <v>-0.356401891073171</v>
      </c>
      <c r="D17">
        <v>-6.9026000000000001E-3</v>
      </c>
      <c r="E17">
        <f t="shared" si="0"/>
        <v>-6.9026000000000005E-4</v>
      </c>
      <c r="F17">
        <v>7</v>
      </c>
      <c r="G17">
        <f t="shared" si="1"/>
        <v>0.11359633673828815</v>
      </c>
      <c r="J17">
        <v>8.0103507763082199E-2</v>
      </c>
      <c r="K17">
        <v>-0.24373177842565499</v>
      </c>
      <c r="M17">
        <v>0.68703999999999998</v>
      </c>
      <c r="N17">
        <f t="shared" si="2"/>
        <v>6.8704000000000001E-2</v>
      </c>
      <c r="O17">
        <v>7</v>
      </c>
      <c r="P17">
        <f t="shared" si="3"/>
        <v>0.11359633673828815</v>
      </c>
      <c r="S17">
        <v>8.3472721190348098E-2</v>
      </c>
      <c r="T17">
        <v>-0.21719197707736301</v>
      </c>
      <c r="V17">
        <v>1.2672000000000001</v>
      </c>
      <c r="W17">
        <f t="shared" si="4"/>
        <v>0.12672</v>
      </c>
      <c r="X17">
        <v>7</v>
      </c>
      <c r="Y17">
        <f t="shared" si="5"/>
        <v>0.11359633673828815</v>
      </c>
      <c r="AB17">
        <v>2.1340388007054598E-2</v>
      </c>
      <c r="AC17">
        <v>-0.231720029784066</v>
      </c>
      <c r="AE17">
        <v>1.4419</v>
      </c>
      <c r="AF17">
        <f t="shared" si="6"/>
        <v>0.14418999999999998</v>
      </c>
      <c r="AG17">
        <v>7</v>
      </c>
      <c r="AH17">
        <f t="shared" si="7"/>
        <v>0.11359633673828815</v>
      </c>
    </row>
    <row r="18" spans="1:34" x14ac:dyDescent="0.25">
      <c r="A18">
        <v>2.8489042675893798E-2</v>
      </c>
      <c r="B18">
        <v>-0.30361103717505</v>
      </c>
      <c r="D18">
        <v>-5.7473999999999997E-2</v>
      </c>
      <c r="E18">
        <f t="shared" si="0"/>
        <v>-5.7473999999999997E-3</v>
      </c>
      <c r="F18">
        <v>7.5</v>
      </c>
      <c r="G18">
        <f t="shared" si="1"/>
        <v>0.12827286603264063</v>
      </c>
      <c r="J18">
        <v>8.8614146060954496E-2</v>
      </c>
      <c r="K18">
        <v>-0.208746355685131</v>
      </c>
      <c r="M18">
        <v>0.73916999999999999</v>
      </c>
      <c r="N18">
        <f t="shared" si="2"/>
        <v>7.3916999999999997E-2</v>
      </c>
      <c r="O18">
        <v>7.5</v>
      </c>
      <c r="P18">
        <f t="shared" si="3"/>
        <v>0.12827286603264063</v>
      </c>
      <c r="S18">
        <v>8.7536867078123498E-2</v>
      </c>
      <c r="T18">
        <v>-0.18280802292263501</v>
      </c>
      <c r="V18">
        <v>1.2871999999999999</v>
      </c>
      <c r="W18">
        <f t="shared" si="4"/>
        <v>0.12872</v>
      </c>
      <c r="X18">
        <v>7.5</v>
      </c>
      <c r="Y18">
        <f t="shared" si="5"/>
        <v>0.12827286603264063</v>
      </c>
      <c r="AB18">
        <v>2.1575543797766002E-2</v>
      </c>
      <c r="AC18">
        <v>-0.217423678332093</v>
      </c>
      <c r="AE18">
        <v>1.476</v>
      </c>
      <c r="AF18">
        <f t="shared" si="6"/>
        <v>0.14760000000000001</v>
      </c>
      <c r="AG18">
        <v>7.5</v>
      </c>
      <c r="AH18">
        <f t="shared" si="7"/>
        <v>0.12827286603264063</v>
      </c>
    </row>
    <row r="19" spans="1:34" x14ac:dyDescent="0.25">
      <c r="A19">
        <v>2.8719723183390999E-2</v>
      </c>
      <c r="B19">
        <v>-0.28954408912886298</v>
      </c>
      <c r="D19">
        <v>-7.2064000000000003E-2</v>
      </c>
      <c r="E19">
        <f t="shared" si="0"/>
        <v>-7.2064E-3</v>
      </c>
      <c r="F19">
        <v>8</v>
      </c>
      <c r="G19">
        <f t="shared" si="1"/>
        <v>0.14294939532699308</v>
      </c>
      <c r="J19">
        <v>9.55146635997699E-2</v>
      </c>
      <c r="K19">
        <v>-0.19999999999999901</v>
      </c>
      <c r="M19">
        <v>0.79422000000000004</v>
      </c>
      <c r="N19">
        <f t="shared" si="2"/>
        <v>7.9422000000000006E-2</v>
      </c>
      <c r="O19">
        <v>8</v>
      </c>
      <c r="P19">
        <f t="shared" si="3"/>
        <v>0.14294939532699308</v>
      </c>
      <c r="S19">
        <v>8.7538967996548006E-2</v>
      </c>
      <c r="T19">
        <v>-0.16045845272206199</v>
      </c>
      <c r="V19">
        <v>1.3137000000000001</v>
      </c>
      <c r="W19">
        <f t="shared" si="4"/>
        <v>0.13137000000000001</v>
      </c>
      <c r="X19">
        <v>8</v>
      </c>
      <c r="Y19">
        <f t="shared" si="5"/>
        <v>0.14294939532699308</v>
      </c>
      <c r="AB19">
        <v>3.02763080540858E-2</v>
      </c>
      <c r="AC19">
        <v>-0.16917349218168301</v>
      </c>
      <c r="AE19">
        <v>1.5047999999999999</v>
      </c>
      <c r="AF19">
        <f t="shared" si="6"/>
        <v>0.15048</v>
      </c>
      <c r="AG19">
        <v>8</v>
      </c>
      <c r="AH19">
        <f t="shared" si="7"/>
        <v>0.14294939532699308</v>
      </c>
    </row>
    <row r="20" spans="1:34" x14ac:dyDescent="0.25">
      <c r="A20">
        <v>3.3794694348327499E-2</v>
      </c>
      <c r="B20">
        <v>-0.28073057277209401</v>
      </c>
      <c r="D20">
        <v>-0.12509000000000001</v>
      </c>
      <c r="E20">
        <f t="shared" si="0"/>
        <v>-1.2509000000000001E-2</v>
      </c>
      <c r="F20">
        <v>8.5</v>
      </c>
      <c r="G20">
        <f t="shared" si="1"/>
        <v>0.15762592462134556</v>
      </c>
      <c r="J20">
        <v>0.10034502587694</v>
      </c>
      <c r="K20">
        <v>-0.17551020408163201</v>
      </c>
      <c r="M20">
        <v>0.85419</v>
      </c>
      <c r="N20">
        <f t="shared" si="2"/>
        <v>8.5418999999999995E-2</v>
      </c>
      <c r="O20">
        <v>8.5</v>
      </c>
      <c r="P20">
        <f t="shared" si="3"/>
        <v>0.15762592462134556</v>
      </c>
      <c r="S20">
        <v>9.2280094444363595E-2</v>
      </c>
      <c r="T20">
        <v>-0.12435530085959801</v>
      </c>
      <c r="V20">
        <v>1.3418000000000001</v>
      </c>
      <c r="W20">
        <f t="shared" si="4"/>
        <v>0.13418000000000002</v>
      </c>
      <c r="X20">
        <v>8.5</v>
      </c>
      <c r="Y20">
        <f t="shared" si="5"/>
        <v>0.15762592462134556</v>
      </c>
      <c r="AB20">
        <v>3.8271604938271503E-2</v>
      </c>
      <c r="AC20">
        <v>-0.144154877140729</v>
      </c>
      <c r="AE20">
        <v>1.5334000000000001</v>
      </c>
      <c r="AF20">
        <f t="shared" si="6"/>
        <v>0.15334</v>
      </c>
      <c r="AG20">
        <v>8.5</v>
      </c>
      <c r="AH20">
        <f t="shared" si="7"/>
        <v>0.15762592462134556</v>
      </c>
    </row>
    <row r="21" spans="1:34" x14ac:dyDescent="0.25">
      <c r="A21">
        <v>3.5178777393310198E-2</v>
      </c>
      <c r="B21">
        <v>-0.27017503834112699</v>
      </c>
      <c r="D21">
        <v>-0.23283999999999999</v>
      </c>
      <c r="E21">
        <f t="shared" si="0"/>
        <v>-2.3283999999999999E-2</v>
      </c>
      <c r="F21">
        <v>9</v>
      </c>
      <c r="G21">
        <f t="shared" si="1"/>
        <v>0.17230245391569804</v>
      </c>
      <c r="J21">
        <v>0.11828637147786</v>
      </c>
      <c r="K21">
        <v>-0.14227405247813399</v>
      </c>
      <c r="M21">
        <v>0.91527999999999998</v>
      </c>
      <c r="N21">
        <f t="shared" si="2"/>
        <v>9.1527999999999998E-2</v>
      </c>
      <c r="O21">
        <v>9</v>
      </c>
      <c r="P21">
        <f t="shared" si="3"/>
        <v>0.17230245391569804</v>
      </c>
      <c r="S21">
        <v>9.6568876994458402E-2</v>
      </c>
      <c r="T21">
        <v>-0.100286532951289</v>
      </c>
      <c r="V21">
        <v>1.3697999999999999</v>
      </c>
      <c r="W21">
        <f t="shared" si="4"/>
        <v>0.13697999999999999</v>
      </c>
      <c r="X21">
        <v>9</v>
      </c>
      <c r="Y21">
        <f t="shared" si="5"/>
        <v>0.17230245391569804</v>
      </c>
      <c r="AB21">
        <v>3.8977072310405599E-2</v>
      </c>
      <c r="AC21">
        <v>-0.10305286671630701</v>
      </c>
      <c r="AE21">
        <v>1.5564</v>
      </c>
      <c r="AF21">
        <f t="shared" si="6"/>
        <v>0.15564</v>
      </c>
      <c r="AG21">
        <v>9</v>
      </c>
      <c r="AH21">
        <f t="shared" si="7"/>
        <v>0.17230245391569804</v>
      </c>
    </row>
    <row r="22" spans="1:34" x14ac:dyDescent="0.25">
      <c r="A22">
        <v>3.5409457900807302E-2</v>
      </c>
      <c r="B22">
        <v>-0.25786633205318199</v>
      </c>
      <c r="D22">
        <v>-0.30718000000000001</v>
      </c>
      <c r="E22">
        <f t="shared" si="0"/>
        <v>-3.0718000000000002E-2</v>
      </c>
      <c r="F22">
        <v>9.5</v>
      </c>
      <c r="G22">
        <f t="shared" si="1"/>
        <v>0.18697898321005049</v>
      </c>
      <c r="J22">
        <v>0.14519838987924</v>
      </c>
      <c r="K22">
        <v>-8.6297376093294798E-2</v>
      </c>
      <c r="M22">
        <v>0.96406000000000003</v>
      </c>
      <c r="N22">
        <f t="shared" si="2"/>
        <v>9.6406000000000006E-2</v>
      </c>
      <c r="O22">
        <v>9.5</v>
      </c>
      <c r="P22">
        <f t="shared" si="3"/>
        <v>0.18697898321005049</v>
      </c>
      <c r="S22">
        <v>9.3412974302535506E-2</v>
      </c>
      <c r="T22">
        <v>-7.2779369627506696E-2</v>
      </c>
      <c r="V22">
        <v>1.3992</v>
      </c>
      <c r="W22">
        <f t="shared" si="4"/>
        <v>0.13991999999999999</v>
      </c>
      <c r="X22">
        <v>9.5</v>
      </c>
      <c r="Y22">
        <f t="shared" si="5"/>
        <v>0.18697898321005049</v>
      </c>
      <c r="AB22">
        <v>4.7207524985302701E-2</v>
      </c>
      <c r="AC22">
        <v>-2.79970215934481E-2</v>
      </c>
      <c r="AE22">
        <v>1.5699000000000001</v>
      </c>
      <c r="AF22">
        <f t="shared" si="6"/>
        <v>0.15699000000000002</v>
      </c>
      <c r="AG22">
        <v>9.5</v>
      </c>
      <c r="AH22">
        <f t="shared" si="7"/>
        <v>0.18697898321005049</v>
      </c>
    </row>
    <row r="23" spans="1:34" x14ac:dyDescent="0.25">
      <c r="A23">
        <v>3.9792387543252497E-2</v>
      </c>
      <c r="B23">
        <v>-0.24553937412068799</v>
      </c>
      <c r="D23">
        <v>-0.47244999999999998</v>
      </c>
      <c r="E23">
        <f t="shared" si="0"/>
        <v>-4.7244999999999995E-2</v>
      </c>
      <c r="F23">
        <v>10</v>
      </c>
      <c r="G23">
        <f t="shared" si="1"/>
        <v>0.20165551250440297</v>
      </c>
      <c r="J23">
        <v>0.175330649798734</v>
      </c>
      <c r="K23">
        <v>-3.2069970845481202E-2</v>
      </c>
      <c r="M23">
        <v>1.0069999999999999</v>
      </c>
      <c r="N23">
        <f t="shared" si="2"/>
        <v>0.10069999999999998</v>
      </c>
      <c r="O23">
        <v>10</v>
      </c>
      <c r="P23">
        <f t="shared" si="3"/>
        <v>0.20165551250440297</v>
      </c>
      <c r="S23">
        <v>9.6575987795279997E-2</v>
      </c>
      <c r="T23">
        <v>-2.4641833810888001E-2</v>
      </c>
      <c r="V23">
        <v>1.4180999999999999</v>
      </c>
      <c r="W23">
        <f t="shared" si="4"/>
        <v>0.14180999999999999</v>
      </c>
      <c r="X23">
        <v>10</v>
      </c>
      <c r="Y23">
        <f t="shared" si="5"/>
        <v>0.20165551250440297</v>
      </c>
      <c r="AB23">
        <v>5.4732510288065798E-2</v>
      </c>
      <c r="AC23">
        <v>2.9188384214444599E-2</v>
      </c>
      <c r="AE23">
        <v>1.5737000000000001</v>
      </c>
      <c r="AF23">
        <f t="shared" si="6"/>
        <v>0.15737000000000001</v>
      </c>
      <c r="AG23">
        <v>10</v>
      </c>
      <c r="AH23">
        <f t="shared" si="7"/>
        <v>0.20165551250440297</v>
      </c>
    </row>
    <row r="24" spans="1:34" x14ac:dyDescent="0.25">
      <c r="A24">
        <v>4.5790080738177502E-2</v>
      </c>
      <c r="B24">
        <v>-0.231447076568183</v>
      </c>
      <c r="D24">
        <v>-0.63149</v>
      </c>
      <c r="E24">
        <f t="shared" si="0"/>
        <v>-6.3148999999999997E-2</v>
      </c>
      <c r="F24">
        <v>10.5</v>
      </c>
      <c r="G24">
        <f t="shared" si="1"/>
        <v>0.21633204179875545</v>
      </c>
      <c r="J24">
        <v>0.189591719378953</v>
      </c>
      <c r="K24">
        <v>-9.3294460641402104E-3</v>
      </c>
      <c r="M24">
        <v>1.0551999999999999</v>
      </c>
      <c r="N24">
        <f t="shared" si="2"/>
        <v>0.10551999999999999</v>
      </c>
      <c r="O24">
        <v>10.5</v>
      </c>
      <c r="P24">
        <f t="shared" si="3"/>
        <v>0.21633204179875545</v>
      </c>
      <c r="S24">
        <v>9.6579543195690801E-2</v>
      </c>
      <c r="T24">
        <v>1.31805157593125E-2</v>
      </c>
      <c r="V24">
        <v>1.4336</v>
      </c>
      <c r="W24">
        <f t="shared" si="4"/>
        <v>0.14335999999999999</v>
      </c>
      <c r="X24">
        <v>10.5</v>
      </c>
      <c r="Y24">
        <f t="shared" si="5"/>
        <v>0.21633204179875545</v>
      </c>
      <c r="AB24">
        <v>5.2851263962375002E-2</v>
      </c>
      <c r="AC24">
        <v>9.7096053611317401E-2</v>
      </c>
      <c r="AE24">
        <v>1.5713999999999999</v>
      </c>
      <c r="AF24">
        <f t="shared" si="6"/>
        <v>0.15714</v>
      </c>
      <c r="AG24">
        <v>10.5</v>
      </c>
      <c r="AH24">
        <f t="shared" si="7"/>
        <v>0.21633204179875545</v>
      </c>
    </row>
    <row r="25" spans="1:34" x14ac:dyDescent="0.25">
      <c r="A25">
        <v>4.5098039215686198E-2</v>
      </c>
      <c r="B25">
        <v>-0.21386770092652299</v>
      </c>
      <c r="D25">
        <v>-0.75346000000000002</v>
      </c>
      <c r="E25">
        <f t="shared" si="0"/>
        <v>-7.5345999999999996E-2</v>
      </c>
      <c r="F25">
        <v>11</v>
      </c>
      <c r="G25">
        <f t="shared" si="1"/>
        <v>0.23100857109310791</v>
      </c>
      <c r="J25">
        <v>0.208913168487636</v>
      </c>
      <c r="K25">
        <v>2.3906705539358201E-2</v>
      </c>
      <c r="M25">
        <v>1.1025</v>
      </c>
      <c r="N25">
        <f t="shared" si="2"/>
        <v>0.11025</v>
      </c>
      <c r="O25">
        <v>11</v>
      </c>
      <c r="P25">
        <f t="shared" si="3"/>
        <v>0.23100857109310791</v>
      </c>
      <c r="S25">
        <v>9.9965577259659003E-2</v>
      </c>
      <c r="T25">
        <v>3.38108882521495E-2</v>
      </c>
      <c r="V25">
        <v>1.4491000000000001</v>
      </c>
      <c r="W25">
        <f t="shared" si="4"/>
        <v>0.14491000000000001</v>
      </c>
      <c r="X25">
        <v>11</v>
      </c>
      <c r="Y25">
        <f t="shared" si="5"/>
        <v>0.23100857109310791</v>
      </c>
      <c r="AB25">
        <v>5.4262198706643103E-2</v>
      </c>
      <c r="AC25">
        <v>0.16500372300819</v>
      </c>
      <c r="AE25">
        <v>1.5687</v>
      </c>
      <c r="AF25">
        <f t="shared" si="6"/>
        <v>0.15687000000000001</v>
      </c>
      <c r="AG25">
        <v>11</v>
      </c>
      <c r="AH25">
        <f t="shared" si="7"/>
        <v>0.23100857109310791</v>
      </c>
    </row>
    <row r="26" spans="1:34" x14ac:dyDescent="0.25">
      <c r="A26">
        <v>5.0403690888119898E-2</v>
      </c>
      <c r="B26">
        <v>-0.201536687073018</v>
      </c>
      <c r="D26">
        <v>-0.87965000000000004</v>
      </c>
      <c r="E26">
        <f t="shared" si="0"/>
        <v>-8.7965000000000002E-2</v>
      </c>
      <c r="F26">
        <v>11.5</v>
      </c>
      <c r="G26">
        <f t="shared" si="1"/>
        <v>0.24568510038746041</v>
      </c>
      <c r="J26">
        <v>0.21903392754456499</v>
      </c>
      <c r="K26">
        <v>4.4897959183673099E-2</v>
      </c>
      <c r="M26">
        <v>1.1379999999999999</v>
      </c>
      <c r="N26">
        <f t="shared" si="2"/>
        <v>0.11379999999999998</v>
      </c>
      <c r="O26">
        <v>11.5</v>
      </c>
      <c r="P26">
        <f t="shared" si="3"/>
        <v>0.24568510038746041</v>
      </c>
      <c r="S26">
        <v>9.9067030610381496E-2</v>
      </c>
      <c r="T26">
        <v>7.5071633237822705E-2</v>
      </c>
      <c r="V26">
        <v>1.4553</v>
      </c>
      <c r="W26">
        <f t="shared" si="4"/>
        <v>0.14552999999999999</v>
      </c>
      <c r="X26">
        <v>11.5</v>
      </c>
      <c r="Y26">
        <f t="shared" si="5"/>
        <v>0.24568510038746041</v>
      </c>
      <c r="AB26">
        <v>5.0264550264550199E-2</v>
      </c>
      <c r="AC26">
        <v>0.188235294117646</v>
      </c>
      <c r="AE26">
        <v>1.5624</v>
      </c>
      <c r="AF26">
        <f t="shared" si="6"/>
        <v>0.15623999999999999</v>
      </c>
      <c r="AG26">
        <v>11.5</v>
      </c>
      <c r="AH26">
        <f t="shared" si="7"/>
        <v>0.24568510038746041</v>
      </c>
    </row>
    <row r="27" spans="1:34" x14ac:dyDescent="0.25">
      <c r="A27">
        <v>5.5247981545559301E-2</v>
      </c>
      <c r="B27">
        <v>-0.18920770118001801</v>
      </c>
      <c r="D27">
        <v>-0.98024999999999995</v>
      </c>
      <c r="E27">
        <f t="shared" si="0"/>
        <v>-9.8025000000000001E-2</v>
      </c>
      <c r="F27">
        <v>12</v>
      </c>
      <c r="G27">
        <f t="shared" si="1"/>
        <v>0.26036162968181287</v>
      </c>
      <c r="J27">
        <v>0.22639447958596801</v>
      </c>
      <c r="K27">
        <v>7.8134110787171501E-2</v>
      </c>
      <c r="M27">
        <v>1.1609</v>
      </c>
      <c r="N27">
        <f t="shared" si="2"/>
        <v>0.11609</v>
      </c>
      <c r="O27">
        <v>12</v>
      </c>
      <c r="P27">
        <f t="shared" si="3"/>
        <v>0.26036162968181287</v>
      </c>
      <c r="S27">
        <v>0.103581419477453</v>
      </c>
      <c r="T27">
        <v>9.9140401146132304E-2</v>
      </c>
      <c r="V27">
        <v>1.4541999999999999</v>
      </c>
      <c r="W27">
        <f t="shared" si="4"/>
        <v>0.14541999999999999</v>
      </c>
      <c r="X27">
        <v>12</v>
      </c>
      <c r="Y27">
        <f t="shared" si="5"/>
        <v>0.26036162968181287</v>
      </c>
      <c r="AB27">
        <v>5.37918871252204E-2</v>
      </c>
      <c r="AC27">
        <v>0.20789277736410899</v>
      </c>
      <c r="AE27">
        <v>1.5519000000000001</v>
      </c>
      <c r="AF27">
        <f t="shared" si="6"/>
        <v>0.15518999999999999</v>
      </c>
      <c r="AG27">
        <v>12</v>
      </c>
      <c r="AH27">
        <f t="shared" si="7"/>
        <v>0.26036162968181287</v>
      </c>
    </row>
    <row r="28" spans="1:34" x14ac:dyDescent="0.25">
      <c r="A28">
        <v>6.3321799307958407E-2</v>
      </c>
      <c r="B28">
        <v>-0.178622761321722</v>
      </c>
      <c r="D28">
        <v>-1.0238</v>
      </c>
      <c r="E28">
        <f t="shared" si="0"/>
        <v>-0.10238</v>
      </c>
      <c r="F28">
        <v>12.5</v>
      </c>
      <c r="G28">
        <f t="shared" si="1"/>
        <v>0.27503815897616535</v>
      </c>
      <c r="J28">
        <v>0.236975273145485</v>
      </c>
      <c r="K28">
        <v>0.102623906705539</v>
      </c>
      <c r="M28">
        <v>1.1854</v>
      </c>
      <c r="N28">
        <f t="shared" si="2"/>
        <v>0.11854000000000001</v>
      </c>
      <c r="O28">
        <v>12.5</v>
      </c>
      <c r="P28">
        <f t="shared" si="3"/>
        <v>0.27503815897616535</v>
      </c>
      <c r="S28">
        <v>0.102907509490494</v>
      </c>
      <c r="T28">
        <v>0.13008595988538699</v>
      </c>
      <c r="V28">
        <v>1.4530000000000001</v>
      </c>
      <c r="W28">
        <f t="shared" si="4"/>
        <v>0.14530000000000001</v>
      </c>
      <c r="X28">
        <v>12.5</v>
      </c>
      <c r="Y28">
        <f t="shared" si="5"/>
        <v>0.27503815897616535</v>
      </c>
      <c r="AB28">
        <v>4.9559082892416201E-2</v>
      </c>
      <c r="AC28">
        <v>0.24184661206254501</v>
      </c>
      <c r="AE28">
        <v>1.5389999999999999</v>
      </c>
      <c r="AF28">
        <f t="shared" si="6"/>
        <v>0.15389999999999998</v>
      </c>
      <c r="AG28">
        <v>12.5</v>
      </c>
      <c r="AH28">
        <f t="shared" si="7"/>
        <v>0.27503815897616535</v>
      </c>
    </row>
    <row r="29" spans="1:34" x14ac:dyDescent="0.25">
      <c r="A29">
        <v>6.7935409457900803E-2</v>
      </c>
      <c r="B29">
        <v>-0.16805303116721701</v>
      </c>
      <c r="D29">
        <v>-1.0583</v>
      </c>
      <c r="E29">
        <f t="shared" si="0"/>
        <v>-0.10583000000000001</v>
      </c>
      <c r="F29">
        <v>13</v>
      </c>
      <c r="G29">
        <f t="shared" si="1"/>
        <v>0.28971468827051783</v>
      </c>
      <c r="J29">
        <v>0.24847613571017799</v>
      </c>
      <c r="K29">
        <v>0.19358600583090299</v>
      </c>
      <c r="M29">
        <v>1.208</v>
      </c>
      <c r="N29">
        <f t="shared" si="2"/>
        <v>0.12079999999999999</v>
      </c>
      <c r="O29">
        <v>13</v>
      </c>
      <c r="P29">
        <f t="shared" si="3"/>
        <v>0.28971468827051783</v>
      </c>
      <c r="S29">
        <v>0.106069876546801</v>
      </c>
      <c r="T29">
        <v>0.17134670487105999</v>
      </c>
      <c r="V29">
        <v>1.4492</v>
      </c>
      <c r="W29">
        <f t="shared" si="4"/>
        <v>0.14491999999999999</v>
      </c>
      <c r="X29">
        <v>13</v>
      </c>
      <c r="Y29">
        <f t="shared" si="5"/>
        <v>0.28971468827051783</v>
      </c>
      <c r="AB29">
        <v>5.4732510288065798E-2</v>
      </c>
      <c r="AC29">
        <v>0.28652271034996202</v>
      </c>
      <c r="AE29">
        <v>1.5167999999999999</v>
      </c>
      <c r="AF29">
        <f t="shared" si="6"/>
        <v>0.15167999999999998</v>
      </c>
      <c r="AG29">
        <v>13</v>
      </c>
      <c r="AH29">
        <f t="shared" si="7"/>
        <v>0.28971468827051783</v>
      </c>
    </row>
    <row r="30" spans="1:34" x14ac:dyDescent="0.25">
      <c r="A30">
        <v>7.6701268742791207E-2</v>
      </c>
      <c r="B30">
        <v>-0.113509005412119</v>
      </c>
      <c r="D30">
        <v>-1.0683</v>
      </c>
      <c r="E30">
        <f t="shared" si="0"/>
        <v>-0.10683000000000001</v>
      </c>
      <c r="F30">
        <v>13.5</v>
      </c>
      <c r="G30">
        <f t="shared" si="1"/>
        <v>0.30439121756487031</v>
      </c>
      <c r="J30">
        <v>0.237435307648073</v>
      </c>
      <c r="K30">
        <v>0.25481049562682201</v>
      </c>
      <c r="M30">
        <v>1.2175</v>
      </c>
      <c r="N30">
        <f t="shared" si="2"/>
        <v>0.12175</v>
      </c>
      <c r="O30">
        <v>13.5</v>
      </c>
      <c r="P30">
        <f t="shared" si="3"/>
        <v>0.30439121756487031</v>
      </c>
      <c r="S30">
        <v>0.109234182912422</v>
      </c>
      <c r="T30">
        <v>0.23323782234957</v>
      </c>
      <c r="V30">
        <v>1.4383999999999999</v>
      </c>
      <c r="W30">
        <f t="shared" si="4"/>
        <v>0.14384</v>
      </c>
      <c r="X30">
        <v>13.5</v>
      </c>
      <c r="Y30">
        <f t="shared" si="5"/>
        <v>0.30439121756487031</v>
      </c>
      <c r="AB30">
        <v>5.40270429159318E-2</v>
      </c>
      <c r="AC30">
        <v>0.31332836932241198</v>
      </c>
      <c r="AE30">
        <v>1.4786999999999999</v>
      </c>
      <c r="AF30">
        <f t="shared" si="6"/>
        <v>0.14787</v>
      </c>
      <c r="AG30">
        <v>13.5</v>
      </c>
      <c r="AH30">
        <f t="shared" si="7"/>
        <v>0.30439121756487031</v>
      </c>
    </row>
    <row r="31" spans="1:34" x14ac:dyDescent="0.25">
      <c r="A31">
        <v>7.4394463667820002E-2</v>
      </c>
      <c r="B31">
        <v>-9.9453211148712001E-2</v>
      </c>
      <c r="D31">
        <v>-1.1028</v>
      </c>
      <c r="E31">
        <f t="shared" si="0"/>
        <v>-0.11028</v>
      </c>
      <c r="F31">
        <v>14</v>
      </c>
      <c r="G31">
        <f t="shared" si="1"/>
        <v>0.31906774685922279</v>
      </c>
      <c r="J31">
        <v>0.245715928694652</v>
      </c>
      <c r="K31">
        <v>0.27580174927113599</v>
      </c>
      <c r="M31">
        <v>1.2270000000000001</v>
      </c>
      <c r="N31">
        <f t="shared" si="2"/>
        <v>0.1227</v>
      </c>
      <c r="O31">
        <v>14</v>
      </c>
      <c r="P31">
        <f t="shared" si="3"/>
        <v>0.31906774685922279</v>
      </c>
      <c r="S31">
        <v>0.105851704248865</v>
      </c>
      <c r="T31">
        <v>0.250429799426934</v>
      </c>
      <c r="V31">
        <v>1.4276</v>
      </c>
      <c r="W31">
        <f t="shared" si="4"/>
        <v>0.14276</v>
      </c>
      <c r="X31">
        <v>14</v>
      </c>
      <c r="Y31">
        <f t="shared" si="5"/>
        <v>0.31906774685922279</v>
      </c>
      <c r="AB31">
        <v>5.94356261022927E-2</v>
      </c>
      <c r="AC31">
        <v>0.35979151154132399</v>
      </c>
      <c r="AE31">
        <v>1.4407000000000001</v>
      </c>
      <c r="AF31">
        <f t="shared" si="6"/>
        <v>0.14407</v>
      </c>
      <c r="AG31">
        <v>14</v>
      </c>
      <c r="AH31">
        <f t="shared" si="7"/>
        <v>0.31906774685922279</v>
      </c>
    </row>
    <row r="32" spans="1:34" x14ac:dyDescent="0.25">
      <c r="A32">
        <v>6.7935409457900803E-2</v>
      </c>
      <c r="B32">
        <v>-8.7173910288096595E-2</v>
      </c>
      <c r="D32">
        <v>-1.1645000000000001</v>
      </c>
      <c r="E32">
        <f t="shared" si="0"/>
        <v>-0.11645000000000001</v>
      </c>
      <c r="F32">
        <v>14.5</v>
      </c>
      <c r="G32">
        <f t="shared" si="1"/>
        <v>0.33374427615357527</v>
      </c>
      <c r="J32">
        <v>0.23789534215066099</v>
      </c>
      <c r="K32">
        <v>0.32827988338192399</v>
      </c>
      <c r="M32">
        <v>1.2363999999999999</v>
      </c>
      <c r="N32">
        <f t="shared" si="2"/>
        <v>0.12364</v>
      </c>
      <c r="O32">
        <v>14.5</v>
      </c>
      <c r="P32">
        <f t="shared" si="3"/>
        <v>0.33374427615357527</v>
      </c>
      <c r="S32">
        <v>0.106531755381987</v>
      </c>
      <c r="T32">
        <v>0.284813753581662</v>
      </c>
      <c r="V32">
        <v>1.4168000000000001</v>
      </c>
      <c r="W32">
        <f t="shared" si="4"/>
        <v>0.14168</v>
      </c>
      <c r="X32">
        <v>14.5</v>
      </c>
      <c r="Y32">
        <f t="shared" si="5"/>
        <v>0.33374427615357527</v>
      </c>
      <c r="AB32">
        <v>6.6490299823633095E-2</v>
      </c>
      <c r="AC32">
        <v>0.39374534623976098</v>
      </c>
      <c r="AE32">
        <v>1.4113</v>
      </c>
      <c r="AF32">
        <f t="shared" si="6"/>
        <v>0.14113000000000001</v>
      </c>
      <c r="AG32">
        <v>14.5</v>
      </c>
      <c r="AH32">
        <f t="shared" si="7"/>
        <v>0.33374427615357527</v>
      </c>
    </row>
    <row r="33" spans="1:34" x14ac:dyDescent="0.25">
      <c r="A33">
        <v>6.0553633217993001E-2</v>
      </c>
      <c r="B33">
        <v>-7.8415148864975304E-2</v>
      </c>
      <c r="D33">
        <v>-1.2170000000000001</v>
      </c>
      <c r="E33">
        <f t="shared" si="0"/>
        <v>-0.1217</v>
      </c>
      <c r="F33">
        <v>15</v>
      </c>
      <c r="G33">
        <f t="shared" si="1"/>
        <v>0.34842080544792775</v>
      </c>
      <c r="J33">
        <v>0.23007475560667001</v>
      </c>
      <c r="K33">
        <v>0.37725947521865799</v>
      </c>
      <c r="M33">
        <v>1.2464999999999999</v>
      </c>
      <c r="N33">
        <f t="shared" si="2"/>
        <v>0.12465</v>
      </c>
      <c r="O33">
        <v>15</v>
      </c>
      <c r="P33">
        <f t="shared" si="3"/>
        <v>0.34842080544792775</v>
      </c>
      <c r="S33">
        <v>0.113076277883631</v>
      </c>
      <c r="T33">
        <v>0.305444126074499</v>
      </c>
      <c r="V33">
        <v>1.4059999999999999</v>
      </c>
      <c r="W33">
        <f t="shared" si="4"/>
        <v>0.1406</v>
      </c>
      <c r="X33">
        <v>15</v>
      </c>
      <c r="Y33">
        <f t="shared" si="5"/>
        <v>0.34842080544792775</v>
      </c>
      <c r="AB33">
        <v>6.5079365079365001E-2</v>
      </c>
      <c r="AC33">
        <v>0.41518987341772101</v>
      </c>
      <c r="AE33">
        <v>1.3819999999999999</v>
      </c>
      <c r="AF33">
        <f t="shared" si="6"/>
        <v>0.13819999999999999</v>
      </c>
      <c r="AG33">
        <v>15</v>
      </c>
      <c r="AH33">
        <f t="shared" si="7"/>
        <v>0.34842080544792775</v>
      </c>
    </row>
    <row r="34" spans="1:34" x14ac:dyDescent="0.25">
      <c r="A34">
        <v>5.1557093425605501E-2</v>
      </c>
      <c r="B34">
        <v>-6.9663485303623096E-2</v>
      </c>
      <c r="D34">
        <v>-1.2686999999999999</v>
      </c>
      <c r="E34">
        <f t="shared" si="0"/>
        <v>-0.12686999999999998</v>
      </c>
      <c r="F34">
        <v>15.5</v>
      </c>
      <c r="G34">
        <f t="shared" si="1"/>
        <v>0.36309733474228018</v>
      </c>
      <c r="J34">
        <v>0.21581368602645101</v>
      </c>
      <c r="K34">
        <v>0.40524781341107802</v>
      </c>
      <c r="M34">
        <v>1.2606999999999999</v>
      </c>
      <c r="N34">
        <f t="shared" si="2"/>
        <v>0.12606999999999999</v>
      </c>
      <c r="O34">
        <v>15.5</v>
      </c>
      <c r="P34">
        <f t="shared" si="3"/>
        <v>0.36309733474228018</v>
      </c>
      <c r="S34">
        <v>0.110823770114273</v>
      </c>
      <c r="T34">
        <v>0.34326647564469898</v>
      </c>
      <c r="V34">
        <v>1.3952</v>
      </c>
      <c r="W34">
        <f t="shared" si="4"/>
        <v>0.13952000000000001</v>
      </c>
      <c r="X34">
        <v>15.5</v>
      </c>
      <c r="Y34">
        <f t="shared" si="5"/>
        <v>0.36309733474228018</v>
      </c>
      <c r="AB34">
        <v>8.3891828336272706E-2</v>
      </c>
      <c r="AC34">
        <v>0.49381980640357298</v>
      </c>
      <c r="AE34">
        <v>1.3526</v>
      </c>
      <c r="AF34">
        <f t="shared" si="6"/>
        <v>0.13525999999999999</v>
      </c>
      <c r="AG34">
        <v>15.5</v>
      </c>
      <c r="AH34">
        <f t="shared" si="7"/>
        <v>0.36309733474228018</v>
      </c>
    </row>
    <row r="35" spans="1:34" x14ac:dyDescent="0.25">
      <c r="A35">
        <v>4.3483275663206401E-2</v>
      </c>
      <c r="B35">
        <v>-5.73912823047764E-2</v>
      </c>
      <c r="D35">
        <v>-1.2875000000000001</v>
      </c>
      <c r="E35">
        <f t="shared" si="0"/>
        <v>-0.12875</v>
      </c>
      <c r="F35">
        <v>16</v>
      </c>
      <c r="G35">
        <f t="shared" si="1"/>
        <v>0.37777386403663266</v>
      </c>
      <c r="J35">
        <v>0.213513513513513</v>
      </c>
      <c r="K35">
        <v>0.42274052478134</v>
      </c>
      <c r="M35">
        <v>1.2747999999999999</v>
      </c>
      <c r="N35">
        <f t="shared" si="2"/>
        <v>0.12747999999999998</v>
      </c>
      <c r="O35">
        <v>16</v>
      </c>
      <c r="P35">
        <f t="shared" si="3"/>
        <v>0.37777386403663266</v>
      </c>
      <c r="S35">
        <v>0.11421303636043301</v>
      </c>
      <c r="T35">
        <v>0.39828080229226298</v>
      </c>
      <c r="V35">
        <v>1.3839999999999999</v>
      </c>
      <c r="W35">
        <f t="shared" si="4"/>
        <v>0.1384</v>
      </c>
      <c r="X35">
        <v>16</v>
      </c>
      <c r="Y35">
        <f t="shared" si="5"/>
        <v>0.37777386403663266</v>
      </c>
      <c r="AB35">
        <v>8.8124632569077002E-2</v>
      </c>
      <c r="AC35">
        <v>0.51883842144452597</v>
      </c>
      <c r="AE35">
        <v>1.3232999999999999</v>
      </c>
      <c r="AF35">
        <f t="shared" si="6"/>
        <v>0.13233</v>
      </c>
      <c r="AG35">
        <v>16</v>
      </c>
      <c r="AH35">
        <f t="shared" si="7"/>
        <v>0.37777386403663266</v>
      </c>
    </row>
    <row r="36" spans="1:34" x14ac:dyDescent="0.25">
      <c r="A36">
        <v>3.5640138408304399E-2</v>
      </c>
      <c r="B36">
        <v>-4.6876307083918801E-2</v>
      </c>
      <c r="D36">
        <v>-1.2909999999999999</v>
      </c>
      <c r="E36">
        <f t="shared" si="0"/>
        <v>-0.12909999999999999</v>
      </c>
      <c r="F36">
        <v>16.5</v>
      </c>
      <c r="G36">
        <f t="shared" si="1"/>
        <v>0.39245039333098514</v>
      </c>
      <c r="J36">
        <v>0.19488211615871101</v>
      </c>
      <c r="K36">
        <v>0.46647230320699701</v>
      </c>
      <c r="M36">
        <v>1.288</v>
      </c>
      <c r="N36">
        <f t="shared" si="2"/>
        <v>0.1288</v>
      </c>
      <c r="O36">
        <v>16.5</v>
      </c>
      <c r="P36">
        <f t="shared" si="3"/>
        <v>0.39245039333098514</v>
      </c>
      <c r="S36">
        <v>0.107899938103711</v>
      </c>
      <c r="T36">
        <v>0.43954154727793698</v>
      </c>
      <c r="V36">
        <v>1.3815999999999999</v>
      </c>
      <c r="W36">
        <f t="shared" si="4"/>
        <v>0.13816000000000001</v>
      </c>
      <c r="X36">
        <v>16.5</v>
      </c>
      <c r="Y36">
        <f t="shared" si="5"/>
        <v>0.39245039333098514</v>
      </c>
      <c r="AB36">
        <v>8.50676072898294E-2</v>
      </c>
      <c r="AC36">
        <v>0.53849590469098896</v>
      </c>
      <c r="AE36">
        <v>1.2761</v>
      </c>
      <c r="AF36">
        <f t="shared" si="6"/>
        <v>0.12761</v>
      </c>
      <c r="AG36">
        <v>16.5</v>
      </c>
      <c r="AH36">
        <f t="shared" si="7"/>
        <v>0.39245039333098514</v>
      </c>
    </row>
    <row r="37" spans="1:34" x14ac:dyDescent="0.25">
      <c r="A37">
        <v>2.9642445213379401E-2</v>
      </c>
      <c r="B37">
        <v>-3.4594978262797602E-2</v>
      </c>
      <c r="D37">
        <v>-1.2946</v>
      </c>
      <c r="E37">
        <f t="shared" si="0"/>
        <v>-0.12945999999999999</v>
      </c>
      <c r="F37">
        <v>17</v>
      </c>
      <c r="G37">
        <f t="shared" si="1"/>
        <v>0.40712692262533762</v>
      </c>
      <c r="J37">
        <v>0.17671075330649699</v>
      </c>
      <c r="K37">
        <v>0.50670553935859997</v>
      </c>
      <c r="M37">
        <v>1.3006</v>
      </c>
      <c r="N37">
        <f t="shared" si="2"/>
        <v>0.13006000000000001</v>
      </c>
      <c r="O37">
        <v>17</v>
      </c>
      <c r="P37">
        <f t="shared" si="3"/>
        <v>0.40712692262533762</v>
      </c>
      <c r="S37">
        <v>0.10429443886893</v>
      </c>
      <c r="T37">
        <v>0.48424068767908302</v>
      </c>
      <c r="V37">
        <v>1.3836999999999999</v>
      </c>
      <c r="W37">
        <f t="shared" si="4"/>
        <v>0.13836999999999999</v>
      </c>
      <c r="X37">
        <v>17</v>
      </c>
      <c r="Y37">
        <f t="shared" si="5"/>
        <v>0.40712692262533762</v>
      </c>
      <c r="AB37">
        <v>8.6243386243386205E-2</v>
      </c>
      <c r="AC37">
        <v>0.55994043186894904</v>
      </c>
      <c r="AE37">
        <v>1.2242</v>
      </c>
      <c r="AF37">
        <f t="shared" si="6"/>
        <v>0.12242</v>
      </c>
      <c r="AG37">
        <v>17</v>
      </c>
      <c r="AH37">
        <f t="shared" si="7"/>
        <v>0.40712692262533762</v>
      </c>
    </row>
    <row r="38" spans="1:34" x14ac:dyDescent="0.25">
      <c r="A38">
        <v>2.24913494809688E-2</v>
      </c>
      <c r="B38">
        <v>-1.35275105517314E-2</v>
      </c>
      <c r="D38">
        <v>-1.2988999999999999</v>
      </c>
      <c r="E38">
        <f t="shared" si="0"/>
        <v>-0.12989000000000001</v>
      </c>
      <c r="F38">
        <v>17.5</v>
      </c>
      <c r="G38">
        <f t="shared" si="1"/>
        <v>0.4218034519196901</v>
      </c>
      <c r="J38">
        <v>0.16014951121334001</v>
      </c>
      <c r="K38">
        <v>0.53294460641399399</v>
      </c>
      <c r="M38">
        <v>1.3129999999999999</v>
      </c>
      <c r="N38">
        <f t="shared" si="2"/>
        <v>0.1313</v>
      </c>
      <c r="O38">
        <v>17.5</v>
      </c>
      <c r="P38">
        <f t="shared" si="3"/>
        <v>0.4218034519196901</v>
      </c>
      <c r="S38">
        <v>9.9333039204753906E-2</v>
      </c>
      <c r="T38">
        <v>0.50487106017191996</v>
      </c>
      <c r="V38">
        <v>1.3857999999999999</v>
      </c>
      <c r="W38">
        <f t="shared" si="4"/>
        <v>0.13857999999999998</v>
      </c>
      <c r="X38">
        <v>17.5</v>
      </c>
      <c r="Y38">
        <f t="shared" si="5"/>
        <v>0.4218034519196901</v>
      </c>
      <c r="AB38">
        <v>7.9659024103468506E-2</v>
      </c>
      <c r="AC38">
        <v>0.58138495904690901</v>
      </c>
      <c r="AE38">
        <v>1.1724000000000001</v>
      </c>
      <c r="AF38">
        <f t="shared" si="6"/>
        <v>0.11724000000000001</v>
      </c>
      <c r="AG38">
        <v>17.5</v>
      </c>
      <c r="AH38">
        <f t="shared" si="7"/>
        <v>0.4218034519196901</v>
      </c>
    </row>
    <row r="39" spans="1:34" x14ac:dyDescent="0.25">
      <c r="A39">
        <v>1.39561707035755E-2</v>
      </c>
      <c r="B39">
        <v>9.2921150360600804E-3</v>
      </c>
      <c r="D39">
        <v>-1.3010999999999999</v>
      </c>
      <c r="E39">
        <f t="shared" si="0"/>
        <v>-0.13011</v>
      </c>
      <c r="F39">
        <v>18</v>
      </c>
      <c r="G39">
        <f t="shared" si="1"/>
        <v>0.43647998121404258</v>
      </c>
      <c r="J39">
        <v>0.134617596319723</v>
      </c>
      <c r="K39">
        <v>0.58717201166180699</v>
      </c>
      <c r="M39">
        <v>1.3254999999999999</v>
      </c>
      <c r="N39">
        <f t="shared" si="2"/>
        <v>0.13255</v>
      </c>
      <c r="O39">
        <v>18</v>
      </c>
      <c r="P39">
        <f t="shared" si="3"/>
        <v>0.43647998121404258</v>
      </c>
      <c r="S39">
        <v>9.9335948168726401E-2</v>
      </c>
      <c r="T39">
        <v>0.53581661891117505</v>
      </c>
      <c r="V39">
        <v>1.3879999999999999</v>
      </c>
      <c r="W39">
        <f t="shared" si="4"/>
        <v>0.13879999999999998</v>
      </c>
      <c r="X39">
        <v>18</v>
      </c>
      <c r="Y39">
        <f t="shared" si="5"/>
        <v>0.43647998121404258</v>
      </c>
      <c r="AB39">
        <v>7.9188712522045804E-2</v>
      </c>
      <c r="AC39">
        <v>0.60282948622486898</v>
      </c>
      <c r="AE39">
        <v>1.1205000000000001</v>
      </c>
      <c r="AF39">
        <f t="shared" si="6"/>
        <v>0.11205000000000001</v>
      </c>
      <c r="AG39">
        <v>18</v>
      </c>
      <c r="AH39">
        <f t="shared" si="7"/>
        <v>0.43647998121404258</v>
      </c>
    </row>
    <row r="40" spans="1:34" x14ac:dyDescent="0.25">
      <c r="A40">
        <v>1.1649365628604301E-2</v>
      </c>
      <c r="B40">
        <v>2.51061510577088E-2</v>
      </c>
      <c r="D40">
        <v>-1.2998000000000001</v>
      </c>
      <c r="E40">
        <f t="shared" si="0"/>
        <v>-0.12998000000000001</v>
      </c>
      <c r="F40">
        <v>18.5</v>
      </c>
      <c r="G40">
        <f t="shared" si="1"/>
        <v>0.45115651050839506</v>
      </c>
      <c r="J40">
        <v>0.116216216216216</v>
      </c>
      <c r="K40">
        <v>0.630903790087463</v>
      </c>
      <c r="M40">
        <v>1.3379000000000001</v>
      </c>
      <c r="N40">
        <f t="shared" si="2"/>
        <v>0.13379000000000002</v>
      </c>
      <c r="O40">
        <v>18.5</v>
      </c>
      <c r="P40">
        <f t="shared" si="3"/>
        <v>0.45115651050839506</v>
      </c>
      <c r="S40">
        <v>9.6631904547195502E-2</v>
      </c>
      <c r="T40">
        <v>0.57020057306590299</v>
      </c>
      <c r="V40">
        <v>1.3900999999999999</v>
      </c>
      <c r="W40">
        <f t="shared" si="4"/>
        <v>0.13900999999999999</v>
      </c>
      <c r="X40">
        <v>18.5</v>
      </c>
      <c r="Y40">
        <f t="shared" si="5"/>
        <v>0.45115651050839506</v>
      </c>
      <c r="AB40">
        <v>7.1193415637859997E-2</v>
      </c>
      <c r="AC40">
        <v>0.62606105733432504</v>
      </c>
      <c r="AE40">
        <v>1.0775999999999999</v>
      </c>
      <c r="AF40">
        <f t="shared" si="6"/>
        <v>0.10775999999999999</v>
      </c>
      <c r="AG40">
        <v>18.5</v>
      </c>
      <c r="AH40">
        <f t="shared" si="7"/>
        <v>0.45115651050839506</v>
      </c>
    </row>
    <row r="41" spans="1:34" x14ac:dyDescent="0.25">
      <c r="A41">
        <v>1.2341407151095701E-2</v>
      </c>
      <c r="B41">
        <v>4.4449852339126301E-2</v>
      </c>
      <c r="D41">
        <v>-1.2959000000000001</v>
      </c>
      <c r="E41">
        <f t="shared" si="0"/>
        <v>-0.12959000000000001</v>
      </c>
      <c r="F41">
        <v>19</v>
      </c>
      <c r="G41">
        <f t="shared" si="1"/>
        <v>0.46583303980274748</v>
      </c>
      <c r="J41">
        <v>0.10816561242093101</v>
      </c>
      <c r="K41">
        <v>0.64314868804664704</v>
      </c>
      <c r="M41">
        <v>1.3503000000000001</v>
      </c>
      <c r="N41">
        <f t="shared" si="2"/>
        <v>0.13503000000000001</v>
      </c>
      <c r="O41">
        <v>19</v>
      </c>
      <c r="P41">
        <f t="shared" si="3"/>
        <v>0.46583303980274748</v>
      </c>
      <c r="S41">
        <v>8.8963552297515902E-2</v>
      </c>
      <c r="T41">
        <v>0.59426934097421202</v>
      </c>
      <c r="V41">
        <v>1.3923000000000001</v>
      </c>
      <c r="W41">
        <f t="shared" si="4"/>
        <v>0.13923000000000002</v>
      </c>
      <c r="X41">
        <v>19</v>
      </c>
      <c r="Y41">
        <f t="shared" si="5"/>
        <v>0.46583303980274748</v>
      </c>
      <c r="AB41">
        <v>6.8136390358612603E-2</v>
      </c>
      <c r="AC41">
        <v>0.65107967237527897</v>
      </c>
      <c r="AE41">
        <v>1.0455000000000001</v>
      </c>
      <c r="AF41">
        <f t="shared" si="6"/>
        <v>0.10455</v>
      </c>
      <c r="AG41">
        <v>19</v>
      </c>
      <c r="AH41">
        <f t="shared" si="7"/>
        <v>0.46583303980274748</v>
      </c>
    </row>
    <row r="42" spans="1:34" x14ac:dyDescent="0.25">
      <c r="A42">
        <v>7.0357554786620296E-3</v>
      </c>
      <c r="B42">
        <v>7.9591365958148405E-2</v>
      </c>
      <c r="D42">
        <v>-1.29</v>
      </c>
      <c r="E42">
        <f t="shared" si="0"/>
        <v>-0.129</v>
      </c>
      <c r="F42">
        <v>19.5</v>
      </c>
      <c r="G42">
        <f t="shared" si="1"/>
        <v>0.48050956909709996</v>
      </c>
      <c r="J42">
        <v>9.7814836112708303E-2</v>
      </c>
      <c r="K42">
        <v>0.688629737609329</v>
      </c>
      <c r="M42">
        <v>1.3647</v>
      </c>
      <c r="N42">
        <f t="shared" si="2"/>
        <v>0.13647000000000001</v>
      </c>
      <c r="O42">
        <v>19.5</v>
      </c>
      <c r="P42">
        <f t="shared" si="3"/>
        <v>0.48050956909709996</v>
      </c>
      <c r="S42">
        <v>7.76906704677129E-2</v>
      </c>
      <c r="T42">
        <v>0.67335243553008595</v>
      </c>
      <c r="V42">
        <v>1.3889</v>
      </c>
      <c r="W42">
        <f t="shared" si="4"/>
        <v>0.13889000000000001</v>
      </c>
      <c r="X42">
        <v>19.5</v>
      </c>
      <c r="Y42">
        <f t="shared" si="5"/>
        <v>0.48050956909709996</v>
      </c>
      <c r="AB42">
        <v>4.7677836566725397E-2</v>
      </c>
      <c r="AC42">
        <v>0.70469099032017801</v>
      </c>
      <c r="AE42">
        <v>0.98984000000000005</v>
      </c>
      <c r="AF42">
        <f t="shared" si="6"/>
        <v>9.8984000000000003E-2</v>
      </c>
      <c r="AG42">
        <v>19.5</v>
      </c>
      <c r="AH42">
        <f t="shared" si="7"/>
        <v>0.48050956909709996</v>
      </c>
    </row>
    <row r="43" spans="1:34" x14ac:dyDescent="0.25">
      <c r="A43">
        <v>6.3437139561706903E-3</v>
      </c>
      <c r="B43">
        <v>0.10947843390750001</v>
      </c>
      <c r="D43">
        <v>-1.2728999999999999</v>
      </c>
      <c r="E43">
        <f t="shared" si="0"/>
        <v>-0.12728999999999999</v>
      </c>
      <c r="F43">
        <v>20</v>
      </c>
      <c r="G43">
        <f t="shared" si="1"/>
        <v>0.49518609839145245</v>
      </c>
      <c r="J43">
        <v>8.3323749281196E-2</v>
      </c>
      <c r="K43">
        <v>0.72011661807580196</v>
      </c>
      <c r="M43">
        <v>1.3801000000000001</v>
      </c>
      <c r="N43">
        <f t="shared" si="2"/>
        <v>0.13801000000000002</v>
      </c>
      <c r="O43">
        <v>20</v>
      </c>
      <c r="P43">
        <f t="shared" si="3"/>
        <v>0.49518609839145245</v>
      </c>
      <c r="S43">
        <v>6.8668357097952895E-2</v>
      </c>
      <c r="T43">
        <v>0.693982808022923</v>
      </c>
      <c r="V43">
        <v>1.3773</v>
      </c>
      <c r="W43">
        <f t="shared" si="4"/>
        <v>0.13772999999999999</v>
      </c>
      <c r="X43">
        <v>20</v>
      </c>
      <c r="Y43">
        <f t="shared" si="5"/>
        <v>0.49518609839145245</v>
      </c>
      <c r="AB43">
        <v>1.33450911228688E-2</v>
      </c>
      <c r="AC43">
        <v>0.76187639612807101</v>
      </c>
      <c r="AE43">
        <v>0.89102999999999999</v>
      </c>
      <c r="AF43">
        <f t="shared" si="6"/>
        <v>8.9103000000000002E-2</v>
      </c>
      <c r="AG43">
        <v>20</v>
      </c>
      <c r="AH43">
        <f t="shared" si="7"/>
        <v>0.49518609839145245</v>
      </c>
    </row>
    <row r="44" spans="1:34" x14ac:dyDescent="0.25">
      <c r="A44">
        <v>-2.6528258362168702E-3</v>
      </c>
      <c r="B44">
        <v>0.19383449307324799</v>
      </c>
      <c r="D44">
        <v>-1.2382</v>
      </c>
      <c r="E44">
        <f t="shared" si="0"/>
        <v>-0.12382</v>
      </c>
      <c r="F44">
        <v>20.5</v>
      </c>
      <c r="G44">
        <f t="shared" si="1"/>
        <v>0.50986262768580493</v>
      </c>
      <c r="J44">
        <v>7.3893041978148305E-2</v>
      </c>
      <c r="K44">
        <v>0.75335276967929998</v>
      </c>
      <c r="M44">
        <v>1.3844000000000001</v>
      </c>
      <c r="N44">
        <f t="shared" si="2"/>
        <v>0.13844000000000001</v>
      </c>
      <c r="O44">
        <v>20.5</v>
      </c>
      <c r="P44">
        <f t="shared" si="3"/>
        <v>0.50986262768580493</v>
      </c>
      <c r="S44">
        <v>6.3708250306653294E-2</v>
      </c>
      <c r="T44">
        <v>0.72836676217764995</v>
      </c>
      <c r="V44">
        <v>1.3656999999999999</v>
      </c>
      <c r="W44">
        <f t="shared" si="4"/>
        <v>0.13657</v>
      </c>
      <c r="X44">
        <v>20.5</v>
      </c>
      <c r="Y44">
        <f t="shared" si="5"/>
        <v>0.50986262768580493</v>
      </c>
      <c r="AB44">
        <v>-1.7930629041740101E-2</v>
      </c>
      <c r="AC44">
        <v>0.80297840655249397</v>
      </c>
      <c r="AE44">
        <v>0.79222999999999999</v>
      </c>
      <c r="AF44">
        <f t="shared" si="6"/>
        <v>7.9223000000000002E-2</v>
      </c>
      <c r="AG44">
        <v>20.5</v>
      </c>
      <c r="AH44">
        <f t="shared" si="7"/>
        <v>0.50986262768580493</v>
      </c>
    </row>
    <row r="45" spans="1:34" x14ac:dyDescent="0.25">
      <c r="A45">
        <v>-4.4982698961937798E-3</v>
      </c>
      <c r="B45">
        <v>0.211408798813643</v>
      </c>
      <c r="D45">
        <v>-1.2141</v>
      </c>
      <c r="E45">
        <f t="shared" si="0"/>
        <v>-0.12140999999999999</v>
      </c>
      <c r="F45">
        <v>21</v>
      </c>
      <c r="G45">
        <f t="shared" si="1"/>
        <v>0.52453915698015741</v>
      </c>
      <c r="J45">
        <v>4.1460609545715899E-2</v>
      </c>
      <c r="K45">
        <v>0.85306122448979604</v>
      </c>
      <c r="M45">
        <v>1.3887</v>
      </c>
      <c r="N45">
        <f t="shared" si="2"/>
        <v>0.13886999999999999</v>
      </c>
      <c r="O45">
        <v>21</v>
      </c>
      <c r="P45">
        <f t="shared" si="3"/>
        <v>0.52453915698015741</v>
      </c>
      <c r="S45">
        <v>5.1752893207084302E-2</v>
      </c>
      <c r="T45">
        <v>0.74727793696275102</v>
      </c>
      <c r="V45">
        <v>1.3540000000000001</v>
      </c>
      <c r="W45">
        <f t="shared" si="4"/>
        <v>0.13540000000000002</v>
      </c>
      <c r="X45">
        <v>21</v>
      </c>
      <c r="Y45">
        <f t="shared" si="5"/>
        <v>0.52453915698015741</v>
      </c>
      <c r="AB45">
        <v>-4.61493239271017E-2</v>
      </c>
      <c r="AC45">
        <v>0.83514519731943304</v>
      </c>
      <c r="AE45">
        <v>0.69342999999999999</v>
      </c>
      <c r="AF45">
        <f t="shared" si="6"/>
        <v>6.9343000000000002E-2</v>
      </c>
      <c r="AG45">
        <v>21</v>
      </c>
      <c r="AH45">
        <f t="shared" si="7"/>
        <v>0.52453915698015741</v>
      </c>
    </row>
    <row r="46" spans="1:34" x14ac:dyDescent="0.25">
      <c r="A46">
        <v>-4.0369088811995297E-3</v>
      </c>
      <c r="B46">
        <v>0.236026211389533</v>
      </c>
      <c r="D46">
        <v>-1.1180000000000001</v>
      </c>
      <c r="E46">
        <f t="shared" si="0"/>
        <v>-0.11180000000000001</v>
      </c>
      <c r="F46">
        <v>21.5</v>
      </c>
      <c r="G46">
        <f t="shared" si="1"/>
        <v>0.53921568627450989</v>
      </c>
      <c r="J46">
        <v>3.7320299022426603E-2</v>
      </c>
      <c r="K46">
        <v>0.86355685131195303</v>
      </c>
      <c r="M46">
        <v>1.3931</v>
      </c>
      <c r="N46">
        <f t="shared" si="2"/>
        <v>0.13930999999999999</v>
      </c>
      <c r="O46">
        <v>21.5</v>
      </c>
      <c r="P46">
        <f t="shared" si="3"/>
        <v>0.53921568627450989</v>
      </c>
      <c r="S46">
        <v>4.9272354984105697E-2</v>
      </c>
      <c r="T46">
        <v>0.75931232091690504</v>
      </c>
      <c r="V46">
        <v>1.3424</v>
      </c>
      <c r="W46">
        <f t="shared" si="4"/>
        <v>0.13424</v>
      </c>
      <c r="X46">
        <v>21.5</v>
      </c>
      <c r="Y46">
        <f t="shared" si="5"/>
        <v>0.53921568627450989</v>
      </c>
      <c r="AB46">
        <v>-7.3192239858906494E-2</v>
      </c>
      <c r="AC46">
        <v>0.87982129560684996</v>
      </c>
      <c r="AE46">
        <v>0.59477999999999998</v>
      </c>
      <c r="AF46">
        <f t="shared" si="6"/>
        <v>5.9477999999999996E-2</v>
      </c>
      <c r="AG46">
        <v>21.5</v>
      </c>
      <c r="AH46">
        <f t="shared" si="7"/>
        <v>0.53921568627450989</v>
      </c>
    </row>
    <row r="47" spans="1:34" x14ac:dyDescent="0.25">
      <c r="A47">
        <v>-5.1903114186851399E-3</v>
      </c>
      <c r="B47">
        <v>0.26239476786189597</v>
      </c>
      <c r="D47">
        <v>-1.0271999999999999</v>
      </c>
      <c r="E47">
        <f t="shared" si="0"/>
        <v>-0.10271999999999999</v>
      </c>
      <c r="F47">
        <v>22</v>
      </c>
      <c r="G47">
        <f t="shared" si="1"/>
        <v>0.55389221556886237</v>
      </c>
      <c r="J47">
        <v>2.1219091431857299E-2</v>
      </c>
      <c r="K47">
        <v>0.88629737609329395</v>
      </c>
      <c r="M47">
        <v>1.3974</v>
      </c>
      <c r="N47">
        <f t="shared" si="2"/>
        <v>0.13974</v>
      </c>
      <c r="O47">
        <v>22</v>
      </c>
      <c r="P47">
        <f t="shared" si="3"/>
        <v>0.55389221556886237</v>
      </c>
      <c r="S47">
        <v>2.5362287221406099E-2</v>
      </c>
      <c r="T47">
        <v>0.80401146131805201</v>
      </c>
      <c r="V47">
        <v>1.3308</v>
      </c>
      <c r="W47">
        <f t="shared" si="4"/>
        <v>0.13308</v>
      </c>
      <c r="X47">
        <v>22</v>
      </c>
      <c r="Y47">
        <f t="shared" si="5"/>
        <v>0.55389221556886237</v>
      </c>
      <c r="AB47">
        <v>-7.3662551440329196E-2</v>
      </c>
      <c r="AC47">
        <v>0.89769173492181598</v>
      </c>
      <c r="AE47">
        <v>0.51382000000000005</v>
      </c>
      <c r="AF47">
        <f t="shared" si="6"/>
        <v>5.1382000000000004E-2</v>
      </c>
      <c r="AG47">
        <v>22</v>
      </c>
      <c r="AH47">
        <f t="shared" si="7"/>
        <v>0.55389221556886237</v>
      </c>
    </row>
    <row r="48" spans="1:34" x14ac:dyDescent="0.25">
      <c r="A48">
        <v>-2.19146482122262E-3</v>
      </c>
      <c r="B48">
        <v>0.32042992762715999</v>
      </c>
      <c r="D48">
        <v>-0.91520000000000001</v>
      </c>
      <c r="E48">
        <f t="shared" si="0"/>
        <v>-9.1520000000000004E-2</v>
      </c>
      <c r="F48">
        <v>22.5</v>
      </c>
      <c r="G48">
        <f t="shared" si="1"/>
        <v>0.56856874486321485</v>
      </c>
      <c r="J48">
        <v>3.04197814836112E-2</v>
      </c>
      <c r="K48">
        <v>0.87755102040816302</v>
      </c>
      <c r="M48">
        <v>1.4016999999999999</v>
      </c>
      <c r="N48">
        <f t="shared" si="2"/>
        <v>0.14016999999999999</v>
      </c>
      <c r="O48">
        <v>22.5</v>
      </c>
      <c r="P48">
        <f t="shared" si="3"/>
        <v>0.56856874486321485</v>
      </c>
      <c r="S48">
        <v>-1.9527228710827901E-2</v>
      </c>
      <c r="T48">
        <v>0.86934097421203405</v>
      </c>
      <c r="V48">
        <v>1.3185</v>
      </c>
      <c r="W48">
        <f t="shared" si="4"/>
        <v>0.13184999999999999</v>
      </c>
      <c r="X48">
        <v>22.5</v>
      </c>
      <c r="Y48">
        <f t="shared" si="5"/>
        <v>0.56856874486321485</v>
      </c>
      <c r="AB48">
        <v>-8.0717225161669598E-2</v>
      </c>
      <c r="AC48">
        <v>0.91377513030528601</v>
      </c>
      <c r="AE48">
        <v>0.43286000000000002</v>
      </c>
      <c r="AF48">
        <f t="shared" si="6"/>
        <v>4.3286000000000005E-2</v>
      </c>
      <c r="AG48">
        <v>22.5</v>
      </c>
      <c r="AH48">
        <f t="shared" si="7"/>
        <v>0.56856874486321485</v>
      </c>
    </row>
    <row r="49" spans="1:34" x14ac:dyDescent="0.25">
      <c r="A49">
        <v>-5.7670126874281803E-4</v>
      </c>
      <c r="B49">
        <v>0.37142603647793998</v>
      </c>
      <c r="D49">
        <v>-0.78681999999999996</v>
      </c>
      <c r="E49">
        <f t="shared" si="0"/>
        <v>-7.8682000000000002E-2</v>
      </c>
      <c r="F49">
        <v>23</v>
      </c>
      <c r="G49">
        <f t="shared" si="1"/>
        <v>0.58324527415756733</v>
      </c>
      <c r="J49">
        <v>1.89764232317421E-3</v>
      </c>
      <c r="K49">
        <v>0.90553935860058299</v>
      </c>
      <c r="M49">
        <v>1.3935</v>
      </c>
      <c r="N49">
        <f t="shared" si="2"/>
        <v>0.13935</v>
      </c>
      <c r="O49">
        <v>23</v>
      </c>
      <c r="P49">
        <f t="shared" si="3"/>
        <v>0.58324527415756733</v>
      </c>
      <c r="S49">
        <v>-5.1333355958608599E-2</v>
      </c>
      <c r="T49">
        <v>0.91575931232091701</v>
      </c>
      <c r="V49">
        <v>1.2685</v>
      </c>
      <c r="W49">
        <f t="shared" si="4"/>
        <v>0.12684999999999999</v>
      </c>
      <c r="X49">
        <v>23</v>
      </c>
      <c r="Y49">
        <f t="shared" si="5"/>
        <v>0.58324527415756733</v>
      </c>
      <c r="AB49">
        <v>-8.2128159905937595E-2</v>
      </c>
      <c r="AC49">
        <v>0.97274758004467599</v>
      </c>
      <c r="AE49">
        <v>0.33401999999999998</v>
      </c>
      <c r="AF49">
        <f t="shared" si="6"/>
        <v>3.3402000000000001E-2</v>
      </c>
      <c r="AG49">
        <v>23</v>
      </c>
      <c r="AH49">
        <f t="shared" si="7"/>
        <v>0.58324527415756733</v>
      </c>
    </row>
    <row r="50" spans="1:34" x14ac:dyDescent="0.25">
      <c r="A50">
        <v>3.3448673587081999E-3</v>
      </c>
      <c r="B50">
        <v>0.41364107634003899</v>
      </c>
      <c r="D50">
        <v>-0.67003000000000001</v>
      </c>
      <c r="E50">
        <f t="shared" si="0"/>
        <v>-6.7003000000000007E-2</v>
      </c>
      <c r="F50">
        <v>23.5</v>
      </c>
      <c r="G50">
        <f t="shared" si="1"/>
        <v>0.59792180345191981</v>
      </c>
      <c r="J50">
        <v>-2.15641173087982E-2</v>
      </c>
      <c r="K50">
        <v>0.93002915451894996</v>
      </c>
      <c r="M50">
        <v>1.3802000000000001</v>
      </c>
      <c r="N50">
        <f t="shared" si="2"/>
        <v>0.13802</v>
      </c>
      <c r="O50">
        <v>23.5</v>
      </c>
      <c r="P50">
        <f t="shared" si="3"/>
        <v>0.59792180345191981</v>
      </c>
      <c r="S50">
        <v>-6.6220463915109898E-2</v>
      </c>
      <c r="T50">
        <v>0.94670487106017198</v>
      </c>
      <c r="V50">
        <v>1.2159</v>
      </c>
      <c r="W50">
        <f t="shared" si="4"/>
        <v>0.12159</v>
      </c>
      <c r="X50">
        <v>23.5</v>
      </c>
      <c r="Y50">
        <f t="shared" si="5"/>
        <v>0.59792180345191981</v>
      </c>
      <c r="AB50">
        <v>-8.2128159905937595E-2</v>
      </c>
      <c r="AC50">
        <v>0.99419210722263496</v>
      </c>
      <c r="AE50">
        <v>0.23344999999999999</v>
      </c>
      <c r="AF50">
        <f t="shared" si="6"/>
        <v>2.3344999999999998E-2</v>
      </c>
      <c r="AG50">
        <v>23.5</v>
      </c>
      <c r="AH50">
        <f t="shared" si="7"/>
        <v>0.59792180345191981</v>
      </c>
    </row>
    <row r="51" spans="1:34" x14ac:dyDescent="0.25">
      <c r="A51">
        <v>2.8835063437139198E-3</v>
      </c>
      <c r="B51">
        <v>0.44001267475315903</v>
      </c>
      <c r="D51">
        <v>-0.56850999999999996</v>
      </c>
      <c r="E51">
        <f t="shared" si="0"/>
        <v>-5.6850999999999999E-2</v>
      </c>
      <c r="F51">
        <v>24</v>
      </c>
      <c r="G51">
        <f t="shared" si="1"/>
        <v>0.61259833274627218</v>
      </c>
      <c r="J51">
        <v>-3.4445083381253599E-2</v>
      </c>
      <c r="K51">
        <v>0.95276967930029099</v>
      </c>
      <c r="M51">
        <v>1.3656999999999999</v>
      </c>
      <c r="N51">
        <f t="shared" si="2"/>
        <v>0.13657</v>
      </c>
      <c r="O51">
        <v>24</v>
      </c>
      <c r="P51">
        <f t="shared" si="3"/>
        <v>0.61259833274627218</v>
      </c>
      <c r="S51">
        <v>-6.9602942578667198E-2</v>
      </c>
      <c r="T51">
        <v>0.96389684813753596</v>
      </c>
      <c r="V51">
        <v>1.1634</v>
      </c>
      <c r="W51">
        <f t="shared" si="4"/>
        <v>0.11634</v>
      </c>
      <c r="X51">
        <v>24</v>
      </c>
      <c r="Y51">
        <f t="shared" si="5"/>
        <v>0.61259833274627218</v>
      </c>
      <c r="AB51">
        <v>-7.8365667254556098E-2</v>
      </c>
      <c r="AC51">
        <v>1.00134028294862</v>
      </c>
      <c r="AE51">
        <v>0.13288</v>
      </c>
      <c r="AF51">
        <f t="shared" si="6"/>
        <v>1.3287999999999999E-2</v>
      </c>
      <c r="AG51">
        <v>24</v>
      </c>
      <c r="AH51">
        <f t="shared" si="7"/>
        <v>0.61259833274627218</v>
      </c>
    </row>
    <row r="52" spans="1:34" x14ac:dyDescent="0.25">
      <c r="A52">
        <v>8.4198385236447498E-3</v>
      </c>
      <c r="B52">
        <v>0.48223481247702699</v>
      </c>
      <c r="D52">
        <v>-0.48010999999999998</v>
      </c>
      <c r="E52">
        <f t="shared" si="0"/>
        <v>-4.8010999999999998E-2</v>
      </c>
      <c r="F52">
        <v>24.5</v>
      </c>
      <c r="G52">
        <f t="shared" si="1"/>
        <v>0.62727486204062466</v>
      </c>
      <c r="J52">
        <v>-3.8125359401955099E-2</v>
      </c>
      <c r="K52">
        <v>0.97376093294460697</v>
      </c>
      <c r="M52">
        <v>1.3512999999999999</v>
      </c>
      <c r="N52">
        <f t="shared" si="2"/>
        <v>0.13513</v>
      </c>
      <c r="O52">
        <v>24.5</v>
      </c>
      <c r="P52">
        <f t="shared" si="3"/>
        <v>0.62727486204062466</v>
      </c>
      <c r="S52">
        <v>-5.9894113711401603E-2</v>
      </c>
      <c r="T52">
        <v>1.0464183381088801</v>
      </c>
      <c r="V52">
        <v>1.1109</v>
      </c>
      <c r="W52">
        <f t="shared" si="4"/>
        <v>0.11108999999999999</v>
      </c>
      <c r="X52">
        <v>24.5</v>
      </c>
      <c r="Y52">
        <f t="shared" si="5"/>
        <v>0.62727486204062466</v>
      </c>
      <c r="AB52">
        <v>-7.6954732510288004E-2</v>
      </c>
      <c r="AC52">
        <v>1.04065524944154</v>
      </c>
      <c r="AE52">
        <v>3.2307000000000002E-2</v>
      </c>
      <c r="AF52">
        <f t="shared" si="6"/>
        <v>3.2307000000000004E-3</v>
      </c>
      <c r="AG52">
        <v>24.5</v>
      </c>
      <c r="AH52">
        <f t="shared" si="7"/>
        <v>0.62727486204062466</v>
      </c>
    </row>
    <row r="53" spans="1:34" x14ac:dyDescent="0.25">
      <c r="A53">
        <v>1.4417531718569699E-2</v>
      </c>
      <c r="B53">
        <v>0.53676667046909299</v>
      </c>
      <c r="D53">
        <v>-0.39842</v>
      </c>
      <c r="E53">
        <f t="shared" si="0"/>
        <v>-3.9842000000000002E-2</v>
      </c>
      <c r="F53">
        <v>25</v>
      </c>
      <c r="G53">
        <f t="shared" si="1"/>
        <v>0.64195139133497714</v>
      </c>
      <c r="J53">
        <v>-4.4105807935595202E-2</v>
      </c>
      <c r="K53">
        <v>0.98600583090379001</v>
      </c>
      <c r="M53">
        <v>1.3368</v>
      </c>
      <c r="N53">
        <f t="shared" si="2"/>
        <v>0.13367999999999999</v>
      </c>
      <c r="O53">
        <v>25</v>
      </c>
      <c r="P53">
        <f t="shared" si="3"/>
        <v>0.64195139133497714</v>
      </c>
      <c r="S53">
        <v>-5.38009654528206E-2</v>
      </c>
      <c r="T53">
        <v>1.0653295128939799</v>
      </c>
      <c r="V53">
        <v>1.0584</v>
      </c>
      <c r="W53">
        <f t="shared" si="4"/>
        <v>0.10584</v>
      </c>
      <c r="X53">
        <v>25</v>
      </c>
      <c r="Y53">
        <f t="shared" si="5"/>
        <v>0.64195139133497714</v>
      </c>
      <c r="AB53">
        <v>-6.96649029982363E-2</v>
      </c>
      <c r="AC53">
        <v>1.0692479523454901</v>
      </c>
      <c r="AE53">
        <v>-7.2689000000000004E-2</v>
      </c>
      <c r="AF53">
        <f t="shared" si="6"/>
        <v>-7.2689E-3</v>
      </c>
      <c r="AG53">
        <v>25</v>
      </c>
      <c r="AH53">
        <f t="shared" si="7"/>
        <v>0.64195139133497714</v>
      </c>
    </row>
    <row r="54" spans="1:34" x14ac:dyDescent="0.25">
      <c r="A54">
        <v>1.53402537485582E-2</v>
      </c>
      <c r="B54">
        <v>0.56314435276372998</v>
      </c>
      <c r="D54">
        <v>-0.32457999999999998</v>
      </c>
      <c r="E54">
        <f t="shared" si="0"/>
        <v>-3.2458000000000001E-2</v>
      </c>
      <c r="F54">
        <v>25.5</v>
      </c>
      <c r="G54">
        <f t="shared" si="1"/>
        <v>0.65662792062932962</v>
      </c>
      <c r="J54">
        <v>-4.1345600920069003E-2</v>
      </c>
      <c r="K54">
        <v>0.996501457725947</v>
      </c>
      <c r="M54">
        <v>1.3224</v>
      </c>
      <c r="N54">
        <f t="shared" si="2"/>
        <v>0.13224</v>
      </c>
      <c r="O54">
        <v>25.5</v>
      </c>
      <c r="P54">
        <f t="shared" si="3"/>
        <v>0.65662792062932962</v>
      </c>
      <c r="S54">
        <v>-5.8083283638532102E-2</v>
      </c>
      <c r="T54">
        <v>1.11002865329512</v>
      </c>
      <c r="V54">
        <v>1.0058</v>
      </c>
      <c r="W54">
        <f t="shared" si="4"/>
        <v>0.10058</v>
      </c>
      <c r="X54">
        <v>25.5</v>
      </c>
      <c r="Y54">
        <f t="shared" si="5"/>
        <v>0.65662792062932962</v>
      </c>
      <c r="AB54">
        <v>-6.8253968253968206E-2</v>
      </c>
      <c r="AC54">
        <v>1.09605361131794</v>
      </c>
      <c r="AE54">
        <v>-0.18107000000000001</v>
      </c>
      <c r="AF54">
        <f t="shared" si="6"/>
        <v>-1.8107000000000002E-2</v>
      </c>
      <c r="AG54">
        <v>25.5</v>
      </c>
      <c r="AH54">
        <f t="shared" si="7"/>
        <v>0.65662792062932962</v>
      </c>
    </row>
    <row r="55" spans="1:34" x14ac:dyDescent="0.25">
      <c r="A55">
        <v>1.6955017301037999E-2</v>
      </c>
      <c r="B55">
        <v>0.61062397809802704</v>
      </c>
      <c r="D55">
        <v>-0.25974999999999998</v>
      </c>
      <c r="E55">
        <f t="shared" si="0"/>
        <v>-2.5974999999999998E-2</v>
      </c>
      <c r="F55">
        <v>26</v>
      </c>
      <c r="G55">
        <f t="shared" si="1"/>
        <v>0.6713044499236821</v>
      </c>
      <c r="J55">
        <v>-4.0195514663599802E-2</v>
      </c>
      <c r="K55">
        <v>1.02099125364431</v>
      </c>
      <c r="M55">
        <v>1.2896000000000001</v>
      </c>
      <c r="N55">
        <f t="shared" si="2"/>
        <v>0.12896000000000002</v>
      </c>
      <c r="O55">
        <v>26</v>
      </c>
      <c r="P55">
        <f t="shared" si="3"/>
        <v>0.6713044499236821</v>
      </c>
      <c r="S55">
        <v>-4.8829707632959803E-2</v>
      </c>
      <c r="T55">
        <v>1.1495702005730599</v>
      </c>
      <c r="V55">
        <v>0.93169999999999997</v>
      </c>
      <c r="W55">
        <f t="shared" si="4"/>
        <v>9.3170000000000003E-2</v>
      </c>
      <c r="X55">
        <v>26</v>
      </c>
      <c r="Y55">
        <f t="shared" si="5"/>
        <v>0.6713044499236821</v>
      </c>
      <c r="AB55">
        <v>-6.8724279835390895E-2</v>
      </c>
      <c r="AC55">
        <v>1.11392405063291</v>
      </c>
      <c r="AE55">
        <v>-0.27355000000000002</v>
      </c>
      <c r="AF55">
        <f t="shared" si="6"/>
        <v>-2.7355000000000001E-2</v>
      </c>
      <c r="AG55">
        <v>26</v>
      </c>
      <c r="AH55">
        <f t="shared" si="7"/>
        <v>0.6713044499236821</v>
      </c>
    </row>
    <row r="56" spans="1:34" x14ac:dyDescent="0.25">
      <c r="A56">
        <v>1.9953863898500498E-2</v>
      </c>
      <c r="B56">
        <v>0.65283496203911495</v>
      </c>
      <c r="D56">
        <v>-0.20280999999999999</v>
      </c>
      <c r="E56">
        <f t="shared" si="0"/>
        <v>-2.0281E-2</v>
      </c>
      <c r="F56">
        <v>26.5</v>
      </c>
      <c r="G56">
        <f t="shared" si="1"/>
        <v>0.68598097921803458</v>
      </c>
      <c r="J56">
        <v>-3.6515238642898198E-2</v>
      </c>
      <c r="K56">
        <v>1.0367346938775499</v>
      </c>
      <c r="M56">
        <v>1.2394000000000001</v>
      </c>
      <c r="N56">
        <f t="shared" si="2"/>
        <v>0.12394000000000001</v>
      </c>
      <c r="O56">
        <v>26.5</v>
      </c>
      <c r="P56">
        <f t="shared" si="3"/>
        <v>0.68598097921803458</v>
      </c>
      <c r="S56">
        <v>-5.4465502111423002E-2</v>
      </c>
      <c r="T56">
        <v>1.19598853868194</v>
      </c>
      <c r="V56">
        <v>0.83603000000000005</v>
      </c>
      <c r="W56">
        <f t="shared" si="4"/>
        <v>8.3603000000000011E-2</v>
      </c>
      <c r="X56">
        <v>26.5</v>
      </c>
      <c r="Y56">
        <f t="shared" si="5"/>
        <v>0.68598097921803458</v>
      </c>
      <c r="AB56">
        <v>-6.7078189300411498E-2</v>
      </c>
      <c r="AC56">
        <v>1.13536857781087</v>
      </c>
      <c r="AE56">
        <v>-0.34806999999999999</v>
      </c>
      <c r="AF56">
        <f t="shared" si="6"/>
        <v>-3.4806999999999998E-2</v>
      </c>
      <c r="AG56">
        <v>26.5</v>
      </c>
      <c r="AH56">
        <f t="shared" si="7"/>
        <v>0.68598097921803458</v>
      </c>
    </row>
    <row r="57" spans="1:34" x14ac:dyDescent="0.25">
      <c r="A57">
        <v>2.4567474048442801E-2</v>
      </c>
      <c r="B57">
        <v>0.67219590098482895</v>
      </c>
      <c r="D57">
        <v>-0.15145</v>
      </c>
      <c r="E57">
        <f t="shared" si="0"/>
        <v>-1.5145E-2</v>
      </c>
      <c r="F57">
        <v>27</v>
      </c>
      <c r="G57">
        <f t="shared" si="1"/>
        <v>0.70065750851238706</v>
      </c>
      <c r="J57">
        <v>-3.9045428407130503E-2</v>
      </c>
      <c r="K57">
        <v>1.06647230320699</v>
      </c>
      <c r="M57">
        <v>1.1742999999999999</v>
      </c>
      <c r="N57">
        <f t="shared" si="2"/>
        <v>0.11742999999999999</v>
      </c>
      <c r="O57">
        <v>27</v>
      </c>
      <c r="P57">
        <f t="shared" si="3"/>
        <v>0.70065750851238706</v>
      </c>
      <c r="S57">
        <v>-4.7243191004190499E-2</v>
      </c>
      <c r="T57">
        <v>1.2269340974212</v>
      </c>
      <c r="V57">
        <v>0.74036999999999997</v>
      </c>
      <c r="W57">
        <f t="shared" si="4"/>
        <v>7.4036999999999992E-2</v>
      </c>
      <c r="X57">
        <v>27</v>
      </c>
      <c r="Y57">
        <f t="shared" si="5"/>
        <v>0.70065750851238706</v>
      </c>
      <c r="AB57">
        <v>-6.6607877718988795E-2</v>
      </c>
      <c r="AC57">
        <v>1.1621742367833201</v>
      </c>
      <c r="AE57">
        <v>-0.42259000000000002</v>
      </c>
      <c r="AF57">
        <f t="shared" si="6"/>
        <v>-4.2259000000000005E-2</v>
      </c>
      <c r="AG57">
        <v>27</v>
      </c>
      <c r="AH57">
        <f t="shared" si="7"/>
        <v>0.70065750851238706</v>
      </c>
    </row>
    <row r="58" spans="1:34" x14ac:dyDescent="0.25">
      <c r="A58">
        <v>2.41061130334486E-2</v>
      </c>
      <c r="B58">
        <v>0.69680925763970802</v>
      </c>
      <c r="D58">
        <v>-0.10179000000000001</v>
      </c>
      <c r="E58">
        <f t="shared" si="0"/>
        <v>-1.0179000000000001E-2</v>
      </c>
      <c r="F58">
        <v>27.5</v>
      </c>
      <c r="G58">
        <f t="shared" si="1"/>
        <v>0.71533403780673954</v>
      </c>
      <c r="J58">
        <v>-3.7205290396779798E-2</v>
      </c>
      <c r="K58">
        <v>1.0839650145772599</v>
      </c>
      <c r="M58">
        <v>1.0888</v>
      </c>
      <c r="N58">
        <f t="shared" si="2"/>
        <v>0.10888</v>
      </c>
      <c r="O58">
        <v>27.5</v>
      </c>
      <c r="P58">
        <f t="shared" si="3"/>
        <v>0.71533403780673954</v>
      </c>
      <c r="S58">
        <v>-5.0399740132551697E-2</v>
      </c>
      <c r="T58">
        <v>1.24756446991404</v>
      </c>
      <c r="V58">
        <v>0.64470000000000005</v>
      </c>
      <c r="W58">
        <f t="shared" si="4"/>
        <v>6.447E-2</v>
      </c>
      <c r="X58">
        <v>27.5</v>
      </c>
      <c r="Y58">
        <f t="shared" si="5"/>
        <v>0.71533403780673954</v>
      </c>
      <c r="AB58">
        <v>-6.3315696649029904E-2</v>
      </c>
      <c r="AC58">
        <v>1.1836187639612801</v>
      </c>
      <c r="AE58">
        <v>-0.49711</v>
      </c>
      <c r="AF58">
        <f t="shared" si="6"/>
        <v>-4.9710999999999998E-2</v>
      </c>
      <c r="AG58">
        <v>27.5</v>
      </c>
      <c r="AH58">
        <f t="shared" si="7"/>
        <v>0.71533403780673954</v>
      </c>
    </row>
    <row r="59" spans="1:34" x14ac:dyDescent="0.25">
      <c r="A59">
        <v>2.75663206459053E-2</v>
      </c>
      <c r="B59">
        <v>0.76715413767316898</v>
      </c>
      <c r="D59">
        <v>-5.6577000000000002E-2</v>
      </c>
      <c r="E59">
        <f t="shared" si="0"/>
        <v>-5.6576999999999999E-3</v>
      </c>
      <c r="F59">
        <v>28</v>
      </c>
      <c r="G59">
        <f t="shared" si="1"/>
        <v>0.73001056710109202</v>
      </c>
      <c r="J59">
        <v>-4.2035652673950499E-2</v>
      </c>
      <c r="K59">
        <v>1.11545189504373</v>
      </c>
      <c r="M59">
        <v>1.0033000000000001</v>
      </c>
      <c r="N59">
        <f t="shared" si="2"/>
        <v>0.10033</v>
      </c>
      <c r="O59">
        <v>28</v>
      </c>
      <c r="P59">
        <f t="shared" si="3"/>
        <v>0.73001056710109202</v>
      </c>
      <c r="S59">
        <v>-4.5433815413307099E-2</v>
      </c>
      <c r="T59">
        <v>1.27507163323782</v>
      </c>
      <c r="V59">
        <v>0.54903999999999997</v>
      </c>
      <c r="W59">
        <f t="shared" si="4"/>
        <v>5.4903999999999994E-2</v>
      </c>
      <c r="X59">
        <v>28</v>
      </c>
      <c r="Y59">
        <f t="shared" si="5"/>
        <v>0.73001056710109202</v>
      </c>
      <c r="AB59">
        <v>-6.5902410346854803E-2</v>
      </c>
      <c r="AC59">
        <v>1.21221146686522</v>
      </c>
      <c r="AE59">
        <v>-0.57206000000000001</v>
      </c>
      <c r="AF59">
        <f t="shared" si="6"/>
        <v>-5.7206E-2</v>
      </c>
      <c r="AG59">
        <v>28</v>
      </c>
      <c r="AH59">
        <f t="shared" si="7"/>
        <v>0.73001056710109202</v>
      </c>
    </row>
    <row r="60" spans="1:34" x14ac:dyDescent="0.25">
      <c r="A60">
        <v>2.8719723183390999E-2</v>
      </c>
      <c r="B60">
        <v>0.79177459218981705</v>
      </c>
      <c r="D60">
        <v>-3.2964E-2</v>
      </c>
      <c r="E60">
        <f t="shared" si="0"/>
        <v>-3.2964000000000001E-3</v>
      </c>
      <c r="F60">
        <v>28.5</v>
      </c>
      <c r="G60">
        <f t="shared" si="1"/>
        <v>0.7446870963954445</v>
      </c>
      <c r="J60">
        <v>-4.1805635422656702E-2</v>
      </c>
      <c r="K60">
        <v>1.14344023323615</v>
      </c>
      <c r="M60">
        <v>0.91774999999999995</v>
      </c>
      <c r="N60">
        <f t="shared" si="2"/>
        <v>9.1774999999999995E-2</v>
      </c>
      <c r="O60">
        <v>28.5</v>
      </c>
      <c r="P60">
        <f t="shared" si="3"/>
        <v>0.7446870963954445</v>
      </c>
      <c r="S60">
        <v>-4.4077591765692599E-2</v>
      </c>
      <c r="T60">
        <v>1.3025787965616</v>
      </c>
      <c r="V60">
        <v>0.45337</v>
      </c>
      <c r="W60">
        <f t="shared" si="4"/>
        <v>4.5337000000000002E-2</v>
      </c>
      <c r="X60">
        <v>28.5</v>
      </c>
      <c r="Y60">
        <f t="shared" si="5"/>
        <v>0.7446870963954445</v>
      </c>
      <c r="AB60">
        <v>-6.2139917695473203E-2</v>
      </c>
      <c r="AC60">
        <v>1.24259121370067</v>
      </c>
      <c r="AE60">
        <v>-0.64815999999999996</v>
      </c>
      <c r="AF60">
        <f t="shared" si="6"/>
        <v>-6.4815999999999999E-2</v>
      </c>
      <c r="AG60">
        <v>28.5</v>
      </c>
      <c r="AH60">
        <f t="shared" si="7"/>
        <v>0.7446870963954445</v>
      </c>
    </row>
    <row r="61" spans="1:34" x14ac:dyDescent="0.25">
      <c r="A61">
        <v>2.7335640138408199E-2</v>
      </c>
      <c r="B61">
        <v>0.819900376440169</v>
      </c>
      <c r="D61">
        <v>-1.1147000000000001E-2</v>
      </c>
      <c r="E61">
        <f t="shared" si="0"/>
        <v>-1.1147000000000002E-3</v>
      </c>
      <c r="F61">
        <v>29</v>
      </c>
      <c r="G61">
        <f t="shared" si="1"/>
        <v>0.75936362568979698</v>
      </c>
      <c r="J61">
        <v>-3.9045428407130503E-2</v>
      </c>
      <c r="K61">
        <v>1.15043731778425</v>
      </c>
      <c r="M61">
        <v>0.82772999999999997</v>
      </c>
      <c r="N61">
        <f t="shared" si="2"/>
        <v>8.2772999999999999E-2</v>
      </c>
      <c r="O61">
        <v>29</v>
      </c>
      <c r="P61">
        <f t="shared" si="3"/>
        <v>0.75936362568979698</v>
      </c>
      <c r="S61">
        <v>-3.91103741735713E-2</v>
      </c>
      <c r="T61">
        <v>1.3438395415472699</v>
      </c>
      <c r="V61">
        <v>0.35770999999999997</v>
      </c>
      <c r="W61">
        <f t="shared" si="4"/>
        <v>3.5770999999999997E-2</v>
      </c>
      <c r="X61">
        <v>29</v>
      </c>
      <c r="Y61">
        <f t="shared" si="5"/>
        <v>0.75936362568979698</v>
      </c>
      <c r="AB61">
        <v>-6.3786008230452607E-2</v>
      </c>
      <c r="AC61">
        <v>1.26224869694713</v>
      </c>
      <c r="AE61">
        <v>-0.72426000000000001</v>
      </c>
      <c r="AF61">
        <f t="shared" si="6"/>
        <v>-7.2426000000000004E-2</v>
      </c>
      <c r="AG61">
        <v>29</v>
      </c>
      <c r="AH61">
        <f t="shared" si="7"/>
        <v>0.75936362568979698</v>
      </c>
    </row>
    <row r="62" spans="1:34" x14ac:dyDescent="0.25">
      <c r="A62">
        <v>2.8258362168396702E-2</v>
      </c>
      <c r="B62">
        <v>0.84803630049304801</v>
      </c>
      <c r="D62">
        <v>2.8384E-3</v>
      </c>
      <c r="E62">
        <f t="shared" si="0"/>
        <v>2.8383999999999999E-4</v>
      </c>
      <c r="F62">
        <v>29.5</v>
      </c>
      <c r="G62">
        <f t="shared" si="1"/>
        <v>0.77404015498414946</v>
      </c>
      <c r="J62">
        <v>-4.1805635422656702E-2</v>
      </c>
      <c r="K62">
        <v>1.1644314868804599</v>
      </c>
      <c r="M62">
        <v>0.73460999999999999</v>
      </c>
      <c r="N62">
        <f t="shared" si="2"/>
        <v>7.3460999999999999E-2</v>
      </c>
      <c r="O62">
        <v>29.5</v>
      </c>
      <c r="P62">
        <f t="shared" si="3"/>
        <v>0.77404015498414946</v>
      </c>
      <c r="S62">
        <v>-4.02358200127024E-2</v>
      </c>
      <c r="T62">
        <v>1.3713467048710599</v>
      </c>
      <c r="V62">
        <v>0.26204</v>
      </c>
      <c r="W62">
        <f t="shared" si="4"/>
        <v>2.6203999999999998E-2</v>
      </c>
      <c r="X62">
        <v>29.5</v>
      </c>
      <c r="Y62">
        <f t="shared" si="5"/>
        <v>0.77404015498414946</v>
      </c>
      <c r="AB62">
        <v>-5.95532039976484E-2</v>
      </c>
      <c r="AC62">
        <v>1.26939687267312</v>
      </c>
      <c r="AE62">
        <v>-0.80035999999999996</v>
      </c>
      <c r="AF62">
        <f t="shared" si="6"/>
        <v>-8.0035999999999996E-2</v>
      </c>
      <c r="AG62">
        <v>29.5</v>
      </c>
      <c r="AH62">
        <f t="shared" si="7"/>
        <v>0.77404015498414946</v>
      </c>
    </row>
    <row r="63" spans="1:34" x14ac:dyDescent="0.25">
      <c r="A63">
        <v>2.6874279123413999E-2</v>
      </c>
      <c r="B63">
        <v>0.869129117710433</v>
      </c>
      <c r="D63">
        <v>2.6433000000000002E-2</v>
      </c>
      <c r="E63">
        <f t="shared" si="0"/>
        <v>2.6433000000000003E-3</v>
      </c>
      <c r="F63">
        <v>30</v>
      </c>
      <c r="G63">
        <f t="shared" si="1"/>
        <v>0.78871668427850194</v>
      </c>
      <c r="J63">
        <v>-4.4795859689476698E-2</v>
      </c>
      <c r="K63">
        <v>1.1801749271137001</v>
      </c>
      <c r="M63">
        <v>0.64149</v>
      </c>
      <c r="N63">
        <f t="shared" si="2"/>
        <v>6.4148999999999998E-2</v>
      </c>
      <c r="O63">
        <v>30</v>
      </c>
      <c r="P63">
        <f t="shared" si="3"/>
        <v>0.78871668427850194</v>
      </c>
      <c r="S63">
        <v>-3.6849785948734302E-2</v>
      </c>
      <c r="T63">
        <v>1.39197707736389</v>
      </c>
      <c r="V63">
        <v>0.16638</v>
      </c>
      <c r="W63">
        <f t="shared" si="4"/>
        <v>1.6638E-2</v>
      </c>
      <c r="X63">
        <v>30</v>
      </c>
      <c r="Y63">
        <f t="shared" si="5"/>
        <v>0.78871668427850194</v>
      </c>
      <c r="AB63">
        <v>-5.5320399764844201E-2</v>
      </c>
      <c r="AC63">
        <v>1.3122859270290299</v>
      </c>
      <c r="AE63">
        <v>-0.87646000000000002</v>
      </c>
      <c r="AF63">
        <f t="shared" si="6"/>
        <v>-8.7646000000000002E-2</v>
      </c>
      <c r="AG63">
        <v>30</v>
      </c>
      <c r="AH63">
        <f t="shared" si="7"/>
        <v>0.78871668427850194</v>
      </c>
    </row>
    <row r="64" spans="1:34" x14ac:dyDescent="0.25">
      <c r="A64">
        <v>2.6412918108419801E-2</v>
      </c>
      <c r="B64">
        <v>0.89374247436531196</v>
      </c>
      <c r="D64">
        <v>6.0193999999999998E-2</v>
      </c>
      <c r="E64">
        <f t="shared" si="0"/>
        <v>6.0193999999999994E-3</v>
      </c>
      <c r="F64">
        <v>30.5</v>
      </c>
      <c r="G64">
        <f t="shared" si="1"/>
        <v>0.80339321357285443</v>
      </c>
      <c r="J64">
        <v>-4.0885566417481298E-2</v>
      </c>
      <c r="K64">
        <v>1.20291545189504</v>
      </c>
      <c r="M64">
        <v>0.54837000000000002</v>
      </c>
      <c r="N64">
        <f t="shared" si="2"/>
        <v>5.4837000000000004E-2</v>
      </c>
      <c r="O64">
        <v>30.5</v>
      </c>
      <c r="P64">
        <f t="shared" si="3"/>
        <v>0.80339321357285443</v>
      </c>
      <c r="S64">
        <v>-3.7072321692629098E-2</v>
      </c>
      <c r="T64">
        <v>1.4246418338108799</v>
      </c>
      <c r="V64">
        <v>7.0709999999999995E-2</v>
      </c>
      <c r="W64">
        <f t="shared" si="4"/>
        <v>7.0709999999999992E-3</v>
      </c>
      <c r="X64">
        <v>30.5</v>
      </c>
      <c r="Y64">
        <f t="shared" si="5"/>
        <v>0.80339321357285443</v>
      </c>
      <c r="AB64">
        <v>-4.82657260435038E-2</v>
      </c>
      <c r="AC64">
        <v>1.36232315711094</v>
      </c>
      <c r="AE64">
        <v>-0.95255999999999996</v>
      </c>
      <c r="AF64">
        <f t="shared" si="6"/>
        <v>-9.5255999999999993E-2</v>
      </c>
      <c r="AG64">
        <v>30.5</v>
      </c>
      <c r="AH64">
        <f t="shared" si="7"/>
        <v>0.80339321357285443</v>
      </c>
    </row>
    <row r="65" spans="1:34" x14ac:dyDescent="0.25">
      <c r="A65">
        <v>1.9953863898500498E-2</v>
      </c>
      <c r="B65">
        <v>0.91657122577537797</v>
      </c>
      <c r="D65">
        <v>0.11456</v>
      </c>
      <c r="E65">
        <f t="shared" si="0"/>
        <v>1.1455999999999999E-2</v>
      </c>
      <c r="F65">
        <v>31</v>
      </c>
      <c r="G65">
        <f t="shared" si="1"/>
        <v>0.8180697428672068</v>
      </c>
      <c r="J65">
        <v>-3.8815411155836699E-2</v>
      </c>
      <c r="K65">
        <v>1.25014577259475</v>
      </c>
      <c r="M65">
        <v>0.45524999999999999</v>
      </c>
      <c r="N65">
        <f t="shared" si="2"/>
        <v>4.5524999999999996E-2</v>
      </c>
      <c r="O65">
        <v>31</v>
      </c>
      <c r="P65">
        <f t="shared" si="3"/>
        <v>0.8180697428672068</v>
      </c>
      <c r="S65">
        <v>-3.3687095674208897E-2</v>
      </c>
      <c r="T65">
        <v>1.4366762177650401</v>
      </c>
      <c r="V65">
        <v>-2.4955000000000001E-2</v>
      </c>
      <c r="W65">
        <f t="shared" si="4"/>
        <v>-2.4955000000000003E-3</v>
      </c>
      <c r="X65">
        <v>31</v>
      </c>
      <c r="Y65">
        <f t="shared" si="5"/>
        <v>0.8180697428672068</v>
      </c>
      <c r="AB65">
        <v>-4.3092298647854202E-2</v>
      </c>
      <c r="AC65">
        <v>1.37661950856291</v>
      </c>
      <c r="AE65">
        <v>-1.0286999999999999</v>
      </c>
      <c r="AF65">
        <f t="shared" si="6"/>
        <v>-0.10286999999999999</v>
      </c>
      <c r="AG65">
        <v>31</v>
      </c>
      <c r="AH65">
        <f t="shared" si="7"/>
        <v>0.8180697428672068</v>
      </c>
    </row>
    <row r="66" spans="1:34" x14ac:dyDescent="0.25">
      <c r="A66">
        <v>-3.4602076124567999E-4</v>
      </c>
      <c r="B66">
        <v>0.93758089661203903</v>
      </c>
      <c r="D66">
        <v>0.15934999999999999</v>
      </c>
      <c r="E66">
        <f t="shared" si="0"/>
        <v>1.5934999999999998E-2</v>
      </c>
      <c r="F66">
        <v>31.5</v>
      </c>
      <c r="G66">
        <f t="shared" si="1"/>
        <v>0.83274627216155928</v>
      </c>
      <c r="J66">
        <v>-3.1224841863139698E-2</v>
      </c>
      <c r="K66">
        <v>1.28338192419825</v>
      </c>
      <c r="M66">
        <v>0.36213000000000001</v>
      </c>
      <c r="N66">
        <f t="shared" si="2"/>
        <v>3.6213000000000002E-2</v>
      </c>
      <c r="O66">
        <v>31.5</v>
      </c>
      <c r="P66">
        <f t="shared" si="3"/>
        <v>0.83274627216155928</v>
      </c>
      <c r="S66">
        <v>-3.4135399344190201E-2</v>
      </c>
      <c r="T66">
        <v>1.46762177650429</v>
      </c>
      <c r="V66">
        <v>-0.12062</v>
      </c>
      <c r="W66">
        <f t="shared" si="4"/>
        <v>-1.2062E-2</v>
      </c>
      <c r="X66">
        <v>31.5</v>
      </c>
      <c r="Y66">
        <f t="shared" si="5"/>
        <v>0.83274627216155928</v>
      </c>
      <c r="AB66">
        <v>-4.2857142857142802E-2</v>
      </c>
      <c r="AC66">
        <v>1.40163812360387</v>
      </c>
      <c r="AE66">
        <v>-1.1048</v>
      </c>
      <c r="AF66">
        <f t="shared" si="6"/>
        <v>-0.11047999999999999</v>
      </c>
      <c r="AG66">
        <v>31.5</v>
      </c>
      <c r="AH66">
        <f t="shared" si="7"/>
        <v>0.83274627216155928</v>
      </c>
    </row>
    <row r="67" spans="1:34" x14ac:dyDescent="0.25">
      <c r="A67">
        <v>-2.38754325259515E-2</v>
      </c>
      <c r="B67">
        <v>0.96736758051636995</v>
      </c>
      <c r="D67">
        <v>0.19213</v>
      </c>
      <c r="E67">
        <f t="shared" si="0"/>
        <v>1.9213000000000001E-2</v>
      </c>
      <c r="F67">
        <v>32</v>
      </c>
      <c r="G67">
        <f t="shared" si="1"/>
        <v>0.84742280145591176</v>
      </c>
      <c r="J67">
        <v>-3.1914893617021198E-2</v>
      </c>
      <c r="K67">
        <v>1.3166180758017401</v>
      </c>
      <c r="M67">
        <v>0.26901000000000003</v>
      </c>
      <c r="N67">
        <f t="shared" si="2"/>
        <v>2.6901000000000001E-2</v>
      </c>
      <c r="O67">
        <v>32</v>
      </c>
      <c r="P67">
        <f t="shared" si="3"/>
        <v>0.84742280145591176</v>
      </c>
      <c r="S67">
        <v>-3.2779822133013899E-2</v>
      </c>
      <c r="T67">
        <v>1.4882521489971301</v>
      </c>
      <c r="V67">
        <v>-0.21629000000000001</v>
      </c>
      <c r="W67">
        <f t="shared" si="4"/>
        <v>-2.1629000000000002E-2</v>
      </c>
      <c r="X67">
        <v>32</v>
      </c>
      <c r="Y67">
        <f t="shared" si="5"/>
        <v>0.84742280145591176</v>
      </c>
      <c r="AB67">
        <v>-3.8859494415049899E-2</v>
      </c>
      <c r="AC67">
        <v>1.41414743112434</v>
      </c>
      <c r="AE67">
        <v>-1.1809000000000001</v>
      </c>
      <c r="AF67">
        <f t="shared" si="6"/>
        <v>-0.11809</v>
      </c>
      <c r="AG67">
        <v>32</v>
      </c>
      <c r="AH67">
        <f t="shared" si="7"/>
        <v>0.84742280145591176</v>
      </c>
    </row>
    <row r="68" spans="1:34" x14ac:dyDescent="0.25">
      <c r="A68">
        <v>-2.5951557093425601E-2</v>
      </c>
      <c r="B68">
        <v>1.00252328985893</v>
      </c>
      <c r="D68">
        <v>0.22211</v>
      </c>
      <c r="E68">
        <f t="shared" ref="E68:E103" si="8">D68/10</f>
        <v>2.2211000000000002E-2</v>
      </c>
      <c r="F68">
        <v>32.5</v>
      </c>
      <c r="G68">
        <f t="shared" ref="G68:G103" si="9">(F68-3.13)/34.068</f>
        <v>0.86209933075026424</v>
      </c>
      <c r="J68">
        <v>-3.0764807360552E-2</v>
      </c>
      <c r="K68">
        <v>1.35860058309037</v>
      </c>
      <c r="M68">
        <v>0.13202</v>
      </c>
      <c r="N68">
        <f t="shared" ref="N68:N103" si="10">M68/10</f>
        <v>1.3202E-2</v>
      </c>
      <c r="O68">
        <v>32.5</v>
      </c>
      <c r="P68">
        <f t="shared" ref="P68:P103" si="11">(O68-3.13)/34.068</f>
        <v>0.86209933075026424</v>
      </c>
      <c r="S68">
        <v>-3.5034430820796401E-2</v>
      </c>
      <c r="T68">
        <v>1.50372492836676</v>
      </c>
      <c r="V68">
        <v>-0.29131000000000001</v>
      </c>
      <c r="W68">
        <f t="shared" ref="W68:W103" si="12">V68/10</f>
        <v>-2.9131000000000001E-2</v>
      </c>
      <c r="X68">
        <v>32.5</v>
      </c>
      <c r="Y68">
        <f t="shared" ref="Y68:Y103" si="13">(X68-3.13)/34.068</f>
        <v>0.86209933075026424</v>
      </c>
      <c r="AB68">
        <v>-4.3562610229276898E-2</v>
      </c>
      <c r="AC68">
        <v>1.45703648548026</v>
      </c>
      <c r="AE68">
        <v>-1.2133</v>
      </c>
      <c r="AF68">
        <f t="shared" ref="AF68:AF103" si="14">AE68/10</f>
        <v>-0.12133000000000001</v>
      </c>
      <c r="AG68">
        <v>32.5</v>
      </c>
      <c r="AH68">
        <f t="shared" ref="AH68:AH103" si="15">(AG68-3.13)/34.068</f>
        <v>0.86209933075026424</v>
      </c>
    </row>
    <row r="69" spans="1:34" x14ac:dyDescent="0.25">
      <c r="A69">
        <v>-2.75663206459054E-2</v>
      </c>
      <c r="B69">
        <v>1.0165821260630901</v>
      </c>
      <c r="D69">
        <v>0.23885000000000001</v>
      </c>
      <c r="E69">
        <f t="shared" si="8"/>
        <v>2.3885E-2</v>
      </c>
      <c r="F69">
        <v>33</v>
      </c>
      <c r="G69">
        <f t="shared" si="9"/>
        <v>0.87677586004461672</v>
      </c>
      <c r="J69">
        <v>-2.7544565842438199E-2</v>
      </c>
      <c r="K69">
        <v>1.3953352769679299</v>
      </c>
      <c r="M69">
        <v>-4.2853000000000002E-2</v>
      </c>
      <c r="N69">
        <f t="shared" si="10"/>
        <v>-4.2853000000000006E-3</v>
      </c>
      <c r="O69">
        <v>33</v>
      </c>
      <c r="P69">
        <f t="shared" si="11"/>
        <v>0.87677586004461672</v>
      </c>
      <c r="V69">
        <v>-0.34932000000000002</v>
      </c>
      <c r="W69">
        <f t="shared" si="12"/>
        <v>-3.4932000000000005E-2</v>
      </c>
      <c r="X69">
        <v>33</v>
      </c>
      <c r="Y69">
        <f t="shared" si="13"/>
        <v>0.87677586004461672</v>
      </c>
      <c r="AB69">
        <v>-3.8859494415049899E-2</v>
      </c>
      <c r="AC69">
        <v>1.47848101265822</v>
      </c>
      <c r="AE69">
        <v>-1.2141</v>
      </c>
      <c r="AF69">
        <f t="shared" si="14"/>
        <v>-0.12140999999999999</v>
      </c>
      <c r="AG69">
        <v>33</v>
      </c>
      <c r="AH69">
        <f t="shared" si="15"/>
        <v>0.87677586004461672</v>
      </c>
    </row>
    <row r="70" spans="1:34" x14ac:dyDescent="0.25">
      <c r="A70">
        <v>-2.7104959630911099E-2</v>
      </c>
      <c r="B70">
        <v>1.0376830551225</v>
      </c>
      <c r="D70">
        <v>0.21676999999999999</v>
      </c>
      <c r="E70">
        <f t="shared" si="8"/>
        <v>2.1676999999999998E-2</v>
      </c>
      <c r="F70">
        <v>33.5</v>
      </c>
      <c r="G70">
        <f t="shared" si="9"/>
        <v>0.8914523893389692</v>
      </c>
      <c r="J70">
        <v>-3.1454859114433603E-2</v>
      </c>
      <c r="K70">
        <v>1.4285714285714199</v>
      </c>
      <c r="M70">
        <v>-0.21772</v>
      </c>
      <c r="N70">
        <f t="shared" si="10"/>
        <v>-2.1772E-2</v>
      </c>
      <c r="O70">
        <v>33.5</v>
      </c>
      <c r="P70">
        <f t="shared" si="11"/>
        <v>0.8914523893389692</v>
      </c>
      <c r="V70">
        <v>-0.40733999999999998</v>
      </c>
      <c r="W70">
        <f t="shared" si="12"/>
        <v>-4.0733999999999999E-2</v>
      </c>
      <c r="X70">
        <v>33.5</v>
      </c>
      <c r="Y70">
        <f t="shared" si="13"/>
        <v>0.8914523893389692</v>
      </c>
      <c r="AB70">
        <v>-3.9094650205761299E-2</v>
      </c>
      <c r="AC70">
        <v>1.4892032762472001</v>
      </c>
      <c r="AE70">
        <v>-1.2149000000000001</v>
      </c>
      <c r="AF70">
        <f t="shared" si="14"/>
        <v>-0.12149000000000001</v>
      </c>
      <c r="AG70">
        <v>33.5</v>
      </c>
      <c r="AH70">
        <f t="shared" si="15"/>
        <v>0.8914523893389692</v>
      </c>
    </row>
    <row r="71" spans="1:34" x14ac:dyDescent="0.25">
      <c r="A71">
        <v>-3.0334486735870799E-2</v>
      </c>
      <c r="B71">
        <v>1.05700951873962</v>
      </c>
      <c r="D71">
        <v>0.2102</v>
      </c>
      <c r="E71">
        <f t="shared" si="8"/>
        <v>2.102E-2</v>
      </c>
      <c r="F71">
        <v>34</v>
      </c>
      <c r="G71">
        <f t="shared" si="9"/>
        <v>0.90612891863332168</v>
      </c>
      <c r="J71">
        <v>-2.9614721104082899E-2</v>
      </c>
      <c r="K71">
        <v>1.45306122448979</v>
      </c>
      <c r="M71">
        <v>-0.3926</v>
      </c>
      <c r="N71">
        <f t="shared" si="10"/>
        <v>-3.9260000000000003E-2</v>
      </c>
      <c r="O71">
        <v>34</v>
      </c>
      <c r="P71">
        <f t="shared" si="11"/>
        <v>0.90612891863332168</v>
      </c>
      <c r="V71">
        <v>-0.46534999999999999</v>
      </c>
      <c r="W71">
        <f t="shared" si="12"/>
        <v>-4.6535E-2</v>
      </c>
      <c r="X71">
        <v>34</v>
      </c>
      <c r="Y71">
        <f t="shared" si="13"/>
        <v>0.90612891863332168</v>
      </c>
      <c r="AB71">
        <v>-4.4268077601410903E-2</v>
      </c>
      <c r="AC71">
        <v>1.5017125837676799</v>
      </c>
      <c r="AE71">
        <v>-1.2158</v>
      </c>
      <c r="AF71">
        <f t="shared" si="14"/>
        <v>-0.12157999999999999</v>
      </c>
      <c r="AG71">
        <v>34</v>
      </c>
      <c r="AH71">
        <f t="shared" si="15"/>
        <v>0.90612891863332168</v>
      </c>
    </row>
    <row r="72" spans="1:34" x14ac:dyDescent="0.25">
      <c r="A72">
        <v>-2.94117647058823E-2</v>
      </c>
      <c r="B72">
        <v>1.0904201680672201</v>
      </c>
      <c r="D72">
        <v>0.17069999999999999</v>
      </c>
      <c r="E72">
        <f t="shared" si="8"/>
        <v>1.7069999999999998E-2</v>
      </c>
      <c r="F72">
        <v>34.5</v>
      </c>
      <c r="G72">
        <f t="shared" si="9"/>
        <v>0.92080544792767416</v>
      </c>
      <c r="J72">
        <v>-3.3294997124784398E-2</v>
      </c>
      <c r="K72">
        <v>1.50204081632653</v>
      </c>
      <c r="M72">
        <v>-0.47787000000000002</v>
      </c>
      <c r="N72">
        <f t="shared" si="10"/>
        <v>-4.7787000000000003E-2</v>
      </c>
      <c r="O72">
        <v>34.5</v>
      </c>
      <c r="P72">
        <f t="shared" si="11"/>
        <v>0.92080544792767416</v>
      </c>
      <c r="V72">
        <v>-0.52337</v>
      </c>
      <c r="W72">
        <f t="shared" si="12"/>
        <v>-5.2337000000000002E-2</v>
      </c>
      <c r="X72">
        <v>34.5</v>
      </c>
      <c r="Y72">
        <f t="shared" si="13"/>
        <v>0.92080544792767416</v>
      </c>
      <c r="AE72">
        <v>-1.2190000000000001</v>
      </c>
      <c r="AF72">
        <f t="shared" si="14"/>
        <v>-0.12190000000000001</v>
      </c>
      <c r="AG72">
        <v>34.5</v>
      </c>
      <c r="AH72">
        <f t="shared" si="15"/>
        <v>0.92080544792767416</v>
      </c>
    </row>
    <row r="73" spans="1:34" x14ac:dyDescent="0.25">
      <c r="A73">
        <v>-3.1718569780853502E-2</v>
      </c>
      <c r="B73">
        <v>1.1220583799130499</v>
      </c>
      <c r="D73">
        <v>0.1229</v>
      </c>
      <c r="E73">
        <f t="shared" si="8"/>
        <v>1.2289999999999999E-2</v>
      </c>
      <c r="F73">
        <v>35</v>
      </c>
      <c r="G73">
        <f t="shared" si="9"/>
        <v>0.93548197722202664</v>
      </c>
      <c r="M73">
        <v>-0.52668999999999999</v>
      </c>
      <c r="N73">
        <f t="shared" si="10"/>
        <v>-5.2669000000000001E-2</v>
      </c>
      <c r="O73">
        <v>35</v>
      </c>
      <c r="P73">
        <f t="shared" si="11"/>
        <v>0.93548197722202664</v>
      </c>
      <c r="V73">
        <v>-0.58138000000000001</v>
      </c>
      <c r="W73">
        <f t="shared" si="12"/>
        <v>-5.8138000000000002E-2</v>
      </c>
      <c r="X73">
        <v>35</v>
      </c>
      <c r="Y73">
        <f t="shared" si="13"/>
        <v>0.93548197722202664</v>
      </c>
      <c r="AE73">
        <v>-1.2297</v>
      </c>
      <c r="AF73">
        <f t="shared" si="14"/>
        <v>-0.12297</v>
      </c>
      <c r="AG73">
        <v>35</v>
      </c>
      <c r="AH73">
        <f t="shared" si="15"/>
        <v>0.93548197722202664</v>
      </c>
    </row>
    <row r="74" spans="1:34" x14ac:dyDescent="0.25">
      <c r="A74">
        <v>-2.8027681660899601E-2</v>
      </c>
      <c r="B74">
        <v>1.1519647134872</v>
      </c>
      <c r="D74">
        <v>3.3294999999999998E-2</v>
      </c>
      <c r="E74">
        <f t="shared" si="8"/>
        <v>3.3295E-3</v>
      </c>
      <c r="F74">
        <v>35.5</v>
      </c>
      <c r="G74">
        <f t="shared" si="9"/>
        <v>0.95015850651637901</v>
      </c>
      <c r="M74">
        <v>-0.57550000000000001</v>
      </c>
      <c r="N74">
        <f t="shared" si="10"/>
        <v>-5.7550000000000004E-2</v>
      </c>
      <c r="O74">
        <v>35.5</v>
      </c>
      <c r="P74">
        <f t="shared" si="11"/>
        <v>0.95015850651637901</v>
      </c>
      <c r="V74">
        <v>-0.63939999999999997</v>
      </c>
      <c r="W74">
        <f t="shared" si="12"/>
        <v>-6.3939999999999997E-2</v>
      </c>
      <c r="X74">
        <v>35.5</v>
      </c>
      <c r="Y74">
        <f t="shared" si="13"/>
        <v>0.95015850651637901</v>
      </c>
      <c r="AE74">
        <v>-1.2403999999999999</v>
      </c>
      <c r="AF74">
        <f t="shared" si="14"/>
        <v>-0.12404</v>
      </c>
      <c r="AG74">
        <v>35.5</v>
      </c>
      <c r="AH74">
        <f t="shared" si="15"/>
        <v>0.95015850651637901</v>
      </c>
    </row>
    <row r="75" spans="1:34" x14ac:dyDescent="0.25">
      <c r="A75">
        <v>-3.0103806228373602E-2</v>
      </c>
      <c r="B75">
        <v>1.17832921403855</v>
      </c>
      <c r="D75">
        <v>-0.16022</v>
      </c>
      <c r="E75">
        <f t="shared" si="8"/>
        <v>-1.6022000000000002E-2</v>
      </c>
      <c r="F75">
        <v>36</v>
      </c>
      <c r="G75">
        <f t="shared" si="9"/>
        <v>0.96483503581073149</v>
      </c>
      <c r="M75">
        <v>-0.62431000000000003</v>
      </c>
      <c r="N75">
        <f t="shared" si="10"/>
        <v>-6.2431E-2</v>
      </c>
      <c r="O75">
        <v>36</v>
      </c>
      <c r="P75">
        <f t="shared" si="11"/>
        <v>0.96483503581073149</v>
      </c>
      <c r="V75">
        <v>-0.69740999999999997</v>
      </c>
      <c r="W75">
        <f t="shared" si="12"/>
        <v>-6.9740999999999997E-2</v>
      </c>
      <c r="X75">
        <v>36</v>
      </c>
      <c r="Y75">
        <f t="shared" si="13"/>
        <v>0.96483503581073149</v>
      </c>
      <c r="AE75">
        <v>-1.2511000000000001</v>
      </c>
      <c r="AF75">
        <f t="shared" si="14"/>
        <v>-0.12511</v>
      </c>
      <c r="AG75">
        <v>36</v>
      </c>
      <c r="AH75">
        <f t="shared" si="15"/>
        <v>0.96483503581073149</v>
      </c>
    </row>
    <row r="76" spans="1:34" x14ac:dyDescent="0.25">
      <c r="A76">
        <v>-2.94117647058823E-2</v>
      </c>
      <c r="B76">
        <v>1.2029476405946999</v>
      </c>
      <c r="D76">
        <v>-0.30470999999999998</v>
      </c>
      <c r="E76">
        <f t="shared" si="8"/>
        <v>-3.0470999999999998E-2</v>
      </c>
      <c r="F76">
        <v>36.5</v>
      </c>
      <c r="G76">
        <f t="shared" si="9"/>
        <v>0.97951156510508397</v>
      </c>
      <c r="M76">
        <v>-0.68125999999999998</v>
      </c>
      <c r="N76">
        <f t="shared" si="10"/>
        <v>-6.8125999999999992E-2</v>
      </c>
      <c r="O76">
        <v>36.5</v>
      </c>
      <c r="P76">
        <f t="shared" si="11"/>
        <v>0.97951156510508397</v>
      </c>
      <c r="V76">
        <v>-0.75543000000000005</v>
      </c>
      <c r="W76">
        <f t="shared" si="12"/>
        <v>-7.5542999999999999E-2</v>
      </c>
      <c r="X76">
        <v>36.5</v>
      </c>
      <c r="Y76">
        <f t="shared" si="13"/>
        <v>0.97951156510508397</v>
      </c>
      <c r="AE76">
        <v>-1.2618</v>
      </c>
      <c r="AF76">
        <f t="shared" si="14"/>
        <v>-0.12618000000000001</v>
      </c>
      <c r="AG76">
        <v>36.5</v>
      </c>
      <c r="AH76">
        <f t="shared" si="15"/>
        <v>0.97951156510508397</v>
      </c>
    </row>
    <row r="77" spans="1:34" x14ac:dyDescent="0.25">
      <c r="A77">
        <v>-2.91810841983852E-2</v>
      </c>
      <c r="B77">
        <v>1.22932228094857</v>
      </c>
      <c r="D77">
        <v>-0.41458</v>
      </c>
      <c r="E77">
        <f t="shared" si="8"/>
        <v>-4.1458000000000002E-2</v>
      </c>
      <c r="F77">
        <v>37</v>
      </c>
      <c r="G77">
        <f t="shared" si="9"/>
        <v>0.99418809439943645</v>
      </c>
      <c r="M77">
        <v>-0.73938000000000004</v>
      </c>
      <c r="N77">
        <f t="shared" si="10"/>
        <v>-7.3938000000000004E-2</v>
      </c>
      <c r="O77">
        <v>37</v>
      </c>
      <c r="P77">
        <f t="shared" si="11"/>
        <v>0.99418809439943645</v>
      </c>
      <c r="V77">
        <v>-0.81344000000000005</v>
      </c>
      <c r="W77">
        <f t="shared" si="12"/>
        <v>-8.1344E-2</v>
      </c>
      <c r="X77">
        <v>37</v>
      </c>
      <c r="Y77">
        <f t="shared" si="13"/>
        <v>0.99418809439943645</v>
      </c>
      <c r="AE77">
        <v>-1.2725</v>
      </c>
      <c r="AF77">
        <f t="shared" si="14"/>
        <v>-0.12725</v>
      </c>
      <c r="AG77">
        <v>37</v>
      </c>
      <c r="AH77">
        <f t="shared" si="15"/>
        <v>0.99418809439943645</v>
      </c>
    </row>
    <row r="78" spans="1:34" x14ac:dyDescent="0.25">
      <c r="A78">
        <v>-2.43367935409457E-2</v>
      </c>
      <c r="B78">
        <v>1.2557172009075099</v>
      </c>
      <c r="D78">
        <v>-0.45840999999999998</v>
      </c>
      <c r="E78">
        <f t="shared" si="8"/>
        <v>-4.5841E-2</v>
      </c>
      <c r="F78">
        <v>37.5</v>
      </c>
      <c r="G78">
        <f t="shared" si="9"/>
        <v>1.0088646236937888</v>
      </c>
      <c r="M78">
        <v>-0.79749000000000003</v>
      </c>
      <c r="N78">
        <f t="shared" si="10"/>
        <v>-7.9749E-2</v>
      </c>
      <c r="O78">
        <v>37.5</v>
      </c>
      <c r="P78">
        <f t="shared" si="11"/>
        <v>1.0088646236937888</v>
      </c>
      <c r="V78">
        <v>-0.87146000000000001</v>
      </c>
      <c r="W78">
        <f t="shared" si="12"/>
        <v>-8.7146000000000001E-2</v>
      </c>
      <c r="X78">
        <v>37.5</v>
      </c>
      <c r="Y78">
        <f t="shared" si="13"/>
        <v>1.0088646236937888</v>
      </c>
      <c r="AE78">
        <v>-1.2831999999999999</v>
      </c>
      <c r="AF78">
        <f t="shared" si="14"/>
        <v>-0.12831999999999999</v>
      </c>
      <c r="AG78">
        <v>37.5</v>
      </c>
      <c r="AH78">
        <f t="shared" si="15"/>
        <v>1.0088646236937888</v>
      </c>
    </row>
    <row r="79" spans="1:34" x14ac:dyDescent="0.25">
      <c r="A79">
        <v>-2.1568627450980399E-2</v>
      </c>
      <c r="B79">
        <v>1.2944106873518599</v>
      </c>
      <c r="D79">
        <v>-0.48325000000000001</v>
      </c>
      <c r="E79">
        <f t="shared" si="8"/>
        <v>-4.8325E-2</v>
      </c>
      <c r="F79">
        <v>38</v>
      </c>
      <c r="G79">
        <f t="shared" si="9"/>
        <v>1.0235411529881413</v>
      </c>
      <c r="M79">
        <v>-0.85560999999999998</v>
      </c>
      <c r="N79">
        <f t="shared" si="10"/>
        <v>-8.5560999999999998E-2</v>
      </c>
      <c r="O79">
        <v>38</v>
      </c>
      <c r="P79">
        <f t="shared" si="11"/>
        <v>1.0235411529881413</v>
      </c>
      <c r="V79">
        <v>-0.92947000000000002</v>
      </c>
      <c r="W79">
        <f t="shared" si="12"/>
        <v>-9.2947000000000002E-2</v>
      </c>
      <c r="X79">
        <v>38</v>
      </c>
      <c r="Y79">
        <f t="shared" si="13"/>
        <v>1.0235411529881413</v>
      </c>
      <c r="AE79">
        <v>-1.2939000000000001</v>
      </c>
      <c r="AF79">
        <f t="shared" si="14"/>
        <v>-0.12939000000000001</v>
      </c>
      <c r="AG79">
        <v>38</v>
      </c>
      <c r="AH79">
        <f t="shared" si="15"/>
        <v>1.0235411529881413</v>
      </c>
    </row>
    <row r="80" spans="1:34" x14ac:dyDescent="0.25">
      <c r="A80">
        <v>-2.04152249134948E-2</v>
      </c>
      <c r="B80">
        <v>1.3313388341762</v>
      </c>
      <c r="D80">
        <v>-0.52085999999999999</v>
      </c>
      <c r="E80">
        <f t="shared" si="8"/>
        <v>-5.2086E-2</v>
      </c>
      <c r="F80">
        <v>38.5</v>
      </c>
      <c r="G80">
        <f t="shared" si="9"/>
        <v>1.0382176822824938</v>
      </c>
      <c r="M80">
        <v>-0.91373000000000004</v>
      </c>
      <c r="N80">
        <f t="shared" si="10"/>
        <v>-9.137300000000001E-2</v>
      </c>
      <c r="O80">
        <v>38.5</v>
      </c>
      <c r="P80">
        <f t="shared" si="11"/>
        <v>1.0382176822824938</v>
      </c>
      <c r="V80">
        <v>-0.98748999999999998</v>
      </c>
      <c r="W80">
        <f t="shared" si="12"/>
        <v>-9.8749000000000003E-2</v>
      </c>
      <c r="X80">
        <v>38.5</v>
      </c>
      <c r="Y80">
        <f t="shared" si="13"/>
        <v>1.0382176822824938</v>
      </c>
      <c r="AE80">
        <v>-1.3046</v>
      </c>
      <c r="AF80">
        <f t="shared" si="14"/>
        <v>-0.13045999999999999</v>
      </c>
      <c r="AG80">
        <v>38.5</v>
      </c>
      <c r="AH80">
        <f t="shared" si="15"/>
        <v>1.0382176822824938</v>
      </c>
    </row>
    <row r="81" spans="1:34" x14ac:dyDescent="0.25">
      <c r="A81">
        <v>-1.9723183391003402E-2</v>
      </c>
      <c r="B81">
        <v>1.3612319860070701</v>
      </c>
      <c r="D81">
        <v>-0.54984</v>
      </c>
      <c r="E81">
        <f t="shared" si="8"/>
        <v>-5.4983999999999998E-2</v>
      </c>
      <c r="F81">
        <v>39</v>
      </c>
      <c r="G81">
        <f t="shared" si="9"/>
        <v>1.0528942115768463</v>
      </c>
      <c r="M81">
        <v>-0.92313999999999996</v>
      </c>
      <c r="N81">
        <f t="shared" si="10"/>
        <v>-9.2313999999999993E-2</v>
      </c>
      <c r="O81">
        <v>39</v>
      </c>
      <c r="P81">
        <f t="shared" si="11"/>
        <v>1.0528942115768463</v>
      </c>
      <c r="V81">
        <v>-0.99172000000000005</v>
      </c>
      <c r="W81">
        <f t="shared" si="12"/>
        <v>-9.917200000000001E-2</v>
      </c>
      <c r="X81">
        <v>39</v>
      </c>
      <c r="Y81">
        <f t="shared" si="13"/>
        <v>1.0528942115768463</v>
      </c>
      <c r="AE81">
        <v>-1.2869999999999999</v>
      </c>
      <c r="AF81">
        <f t="shared" si="14"/>
        <v>-0.12869999999999998</v>
      </c>
      <c r="AG81">
        <v>39</v>
      </c>
      <c r="AH81">
        <f t="shared" si="15"/>
        <v>1.0528942115768463</v>
      </c>
    </row>
    <row r="82" spans="1:34" x14ac:dyDescent="0.25">
      <c r="A82">
        <v>-2.4798154555940002E-2</v>
      </c>
      <c r="B82">
        <v>1.38582506305689</v>
      </c>
      <c r="D82">
        <v>-0.57333999999999996</v>
      </c>
      <c r="E82">
        <f t="shared" si="8"/>
        <v>-5.7333999999999996E-2</v>
      </c>
      <c r="F82">
        <v>39.5</v>
      </c>
      <c r="G82">
        <f t="shared" si="9"/>
        <v>1.0675707408711987</v>
      </c>
      <c r="M82">
        <v>-0.90439000000000003</v>
      </c>
      <c r="N82">
        <f t="shared" si="10"/>
        <v>-9.0439000000000005E-2</v>
      </c>
      <c r="O82">
        <v>39.5</v>
      </c>
      <c r="P82">
        <f t="shared" si="11"/>
        <v>1.0675707408711987</v>
      </c>
      <c r="V82">
        <v>-0.97209999999999996</v>
      </c>
      <c r="W82">
        <f t="shared" si="12"/>
        <v>-9.7209999999999991E-2</v>
      </c>
      <c r="X82">
        <v>39.5</v>
      </c>
      <c r="Y82">
        <f t="shared" si="13"/>
        <v>1.0675707408711987</v>
      </c>
      <c r="AE82">
        <v>-1.2569999999999999</v>
      </c>
      <c r="AF82">
        <f t="shared" si="14"/>
        <v>-0.12569999999999998</v>
      </c>
      <c r="AG82">
        <v>39.5</v>
      </c>
      <c r="AH82">
        <f t="shared" si="15"/>
        <v>1.0675707408711987</v>
      </c>
    </row>
    <row r="83" spans="1:34" x14ac:dyDescent="0.25">
      <c r="A83">
        <v>-2.8258362168396702E-2</v>
      </c>
      <c r="B83">
        <v>1.39987578741904</v>
      </c>
      <c r="D83">
        <v>-0.59718000000000004</v>
      </c>
      <c r="E83">
        <f t="shared" si="8"/>
        <v>-5.9718000000000007E-2</v>
      </c>
      <c r="F83">
        <v>40</v>
      </c>
      <c r="G83">
        <f t="shared" si="9"/>
        <v>1.0822472701655512</v>
      </c>
      <c r="M83">
        <v>-0.88563000000000003</v>
      </c>
      <c r="N83">
        <f t="shared" si="10"/>
        <v>-8.8563000000000003E-2</v>
      </c>
      <c r="O83">
        <v>40</v>
      </c>
      <c r="P83">
        <f t="shared" si="11"/>
        <v>1.0822472701655512</v>
      </c>
      <c r="V83">
        <v>-0.95247999999999999</v>
      </c>
      <c r="W83">
        <f t="shared" si="12"/>
        <v>-9.5247999999999999E-2</v>
      </c>
      <c r="X83">
        <v>40</v>
      </c>
      <c r="Y83">
        <f t="shared" si="13"/>
        <v>1.0822472701655512</v>
      </c>
      <c r="AE83">
        <v>-1.2269000000000001</v>
      </c>
      <c r="AF83">
        <f t="shared" si="14"/>
        <v>-0.12269000000000001</v>
      </c>
      <c r="AG83">
        <v>40</v>
      </c>
      <c r="AH83">
        <f t="shared" si="15"/>
        <v>1.0822472701655512</v>
      </c>
    </row>
    <row r="84" spans="1:34" x14ac:dyDescent="0.25">
      <c r="A84">
        <v>-1.9953863898500498E-2</v>
      </c>
      <c r="B84">
        <v>1.4491430599388999</v>
      </c>
      <c r="D84">
        <v>-0.61285000000000001</v>
      </c>
      <c r="E84">
        <f t="shared" si="8"/>
        <v>-6.1284999999999999E-2</v>
      </c>
      <c r="F84">
        <v>40.5</v>
      </c>
      <c r="G84">
        <f t="shared" si="9"/>
        <v>1.0969237994599037</v>
      </c>
      <c r="M84">
        <v>-0.86687999999999998</v>
      </c>
      <c r="N84">
        <f t="shared" si="10"/>
        <v>-8.6688000000000001E-2</v>
      </c>
      <c r="O84">
        <v>40.5</v>
      </c>
      <c r="P84">
        <f t="shared" si="11"/>
        <v>1.0969237994599037</v>
      </c>
      <c r="V84">
        <v>-0.93286000000000002</v>
      </c>
      <c r="W84">
        <f t="shared" si="12"/>
        <v>-9.3286000000000008E-2</v>
      </c>
      <c r="X84">
        <v>40.5</v>
      </c>
      <c r="Y84">
        <f t="shared" si="13"/>
        <v>1.0969237994599037</v>
      </c>
      <c r="AE84">
        <v>-1.1969000000000001</v>
      </c>
      <c r="AF84">
        <f t="shared" si="14"/>
        <v>-0.11969</v>
      </c>
      <c r="AG84">
        <v>40.5</v>
      </c>
      <c r="AH84">
        <f t="shared" si="15"/>
        <v>1.0969237994599037</v>
      </c>
    </row>
    <row r="85" spans="1:34" x14ac:dyDescent="0.25">
      <c r="A85">
        <v>-2.4336793540945801E-2</v>
      </c>
      <c r="B85">
        <v>1.5018710470613501</v>
      </c>
      <c r="D85">
        <v>-0.60746999999999995</v>
      </c>
      <c r="E85">
        <f t="shared" si="8"/>
        <v>-6.0746999999999995E-2</v>
      </c>
      <c r="F85">
        <v>41</v>
      </c>
      <c r="G85">
        <f t="shared" si="9"/>
        <v>1.1116003287542562</v>
      </c>
      <c r="M85">
        <v>-0.84743999999999997</v>
      </c>
      <c r="N85">
        <f t="shared" si="10"/>
        <v>-8.4744E-2</v>
      </c>
      <c r="O85">
        <v>41</v>
      </c>
      <c r="P85">
        <f t="shared" si="11"/>
        <v>1.1116003287542562</v>
      </c>
      <c r="V85">
        <v>-0.91324000000000005</v>
      </c>
      <c r="W85">
        <f t="shared" si="12"/>
        <v>-9.1324000000000002E-2</v>
      </c>
      <c r="X85">
        <v>41</v>
      </c>
      <c r="Y85">
        <f t="shared" si="13"/>
        <v>1.1116003287542562</v>
      </c>
      <c r="AE85">
        <v>-1.1669</v>
      </c>
      <c r="AF85">
        <f t="shared" si="14"/>
        <v>-0.11669</v>
      </c>
      <c r="AG85">
        <v>41</v>
      </c>
      <c r="AH85">
        <f t="shared" si="15"/>
        <v>1.1116003287542562</v>
      </c>
    </row>
    <row r="86" spans="1:34" x14ac:dyDescent="0.25">
      <c r="D86">
        <v>-0.60070999999999997</v>
      </c>
      <c r="E86">
        <f t="shared" si="8"/>
        <v>-6.0070999999999999E-2</v>
      </c>
      <c r="F86">
        <v>41.5</v>
      </c>
      <c r="G86">
        <f t="shared" si="9"/>
        <v>1.1262768580486087</v>
      </c>
      <c r="M86">
        <v>-0.82782999999999995</v>
      </c>
      <c r="N86">
        <f t="shared" si="10"/>
        <v>-8.2782999999999995E-2</v>
      </c>
      <c r="O86">
        <v>41.5</v>
      </c>
      <c r="P86">
        <f t="shared" si="11"/>
        <v>1.1262768580486087</v>
      </c>
      <c r="V86">
        <v>-0.89361999999999997</v>
      </c>
      <c r="W86">
        <f t="shared" si="12"/>
        <v>-8.9361999999999997E-2</v>
      </c>
      <c r="X86">
        <v>41.5</v>
      </c>
      <c r="Y86">
        <f t="shared" si="13"/>
        <v>1.1262768580486087</v>
      </c>
      <c r="AE86">
        <v>-1.1368</v>
      </c>
      <c r="AF86">
        <f t="shared" si="14"/>
        <v>-0.11368</v>
      </c>
      <c r="AG86">
        <v>41.5</v>
      </c>
      <c r="AH86">
        <f t="shared" si="15"/>
        <v>1.1262768580486087</v>
      </c>
    </row>
    <row r="87" spans="1:34" x14ac:dyDescent="0.25">
      <c r="D87">
        <v>-0.59319999999999995</v>
      </c>
      <c r="E87">
        <f t="shared" si="8"/>
        <v>-5.9319999999999998E-2</v>
      </c>
      <c r="F87">
        <v>42</v>
      </c>
      <c r="G87">
        <f t="shared" si="9"/>
        <v>1.1409533873429611</v>
      </c>
      <c r="M87">
        <v>-0.80822000000000005</v>
      </c>
      <c r="N87">
        <f t="shared" si="10"/>
        <v>-8.0822000000000005E-2</v>
      </c>
      <c r="O87">
        <v>42</v>
      </c>
      <c r="P87">
        <f t="shared" si="11"/>
        <v>1.1409533873429611</v>
      </c>
      <c r="V87">
        <v>-0.874</v>
      </c>
      <c r="W87">
        <f t="shared" si="12"/>
        <v>-8.7400000000000005E-2</v>
      </c>
      <c r="X87">
        <v>42</v>
      </c>
      <c r="Y87">
        <f t="shared" si="13"/>
        <v>1.1409533873429611</v>
      </c>
      <c r="AE87">
        <v>-1.1068</v>
      </c>
      <c r="AF87">
        <f t="shared" si="14"/>
        <v>-0.11068</v>
      </c>
      <c r="AG87">
        <v>42</v>
      </c>
      <c r="AH87">
        <f t="shared" si="15"/>
        <v>1.1409533873429611</v>
      </c>
    </row>
    <row r="88" spans="1:34" x14ac:dyDescent="0.25">
      <c r="D88">
        <v>-0.57923999999999998</v>
      </c>
      <c r="E88">
        <f t="shared" si="8"/>
        <v>-5.7923999999999996E-2</v>
      </c>
      <c r="F88">
        <v>42.5</v>
      </c>
      <c r="G88">
        <f t="shared" si="9"/>
        <v>1.1556299166373136</v>
      </c>
      <c r="M88">
        <v>-0.78861000000000003</v>
      </c>
      <c r="N88">
        <f t="shared" si="10"/>
        <v>-7.8861000000000001E-2</v>
      </c>
      <c r="O88">
        <v>42.5</v>
      </c>
      <c r="P88">
        <f t="shared" si="11"/>
        <v>1.1556299166373136</v>
      </c>
      <c r="V88">
        <v>-0.85438000000000003</v>
      </c>
      <c r="W88">
        <f t="shared" si="12"/>
        <v>-8.5438E-2</v>
      </c>
      <c r="X88">
        <v>42.5</v>
      </c>
      <c r="Y88">
        <f t="shared" si="13"/>
        <v>1.1556299166373136</v>
      </c>
      <c r="AE88">
        <v>-1.0768</v>
      </c>
      <c r="AF88">
        <f t="shared" si="14"/>
        <v>-0.10768</v>
      </c>
      <c r="AG88">
        <v>42.5</v>
      </c>
      <c r="AH88">
        <f t="shared" si="15"/>
        <v>1.1556299166373136</v>
      </c>
    </row>
    <row r="89" spans="1:34" x14ac:dyDescent="0.25">
      <c r="D89">
        <v>-0.56528</v>
      </c>
      <c r="E89">
        <f t="shared" si="8"/>
        <v>-5.6528000000000002E-2</v>
      </c>
      <c r="F89">
        <v>43</v>
      </c>
      <c r="G89">
        <f t="shared" si="9"/>
        <v>1.1703064459316661</v>
      </c>
      <c r="M89">
        <v>-0.76900000000000002</v>
      </c>
      <c r="N89">
        <f t="shared" si="10"/>
        <v>-7.6899999999999996E-2</v>
      </c>
      <c r="O89">
        <v>43</v>
      </c>
      <c r="P89">
        <f t="shared" si="11"/>
        <v>1.1703064459316661</v>
      </c>
      <c r="V89">
        <v>-0.83475999999999995</v>
      </c>
      <c r="W89">
        <f t="shared" si="12"/>
        <v>-8.3475999999999995E-2</v>
      </c>
      <c r="X89">
        <v>43</v>
      </c>
      <c r="Y89">
        <f t="shared" si="13"/>
        <v>1.1703064459316661</v>
      </c>
      <c r="AE89">
        <v>-1.0467</v>
      </c>
      <c r="AF89">
        <f t="shared" si="14"/>
        <v>-0.10467</v>
      </c>
      <c r="AG89">
        <v>43</v>
      </c>
      <c r="AH89">
        <f t="shared" si="15"/>
        <v>1.1703064459316661</v>
      </c>
    </row>
    <row r="90" spans="1:34" x14ac:dyDescent="0.25">
      <c r="D90">
        <v>-0.54642999999999997</v>
      </c>
      <c r="E90">
        <f t="shared" si="8"/>
        <v>-5.4642999999999997E-2</v>
      </c>
      <c r="F90">
        <v>43.5</v>
      </c>
      <c r="G90">
        <f t="shared" si="9"/>
        <v>1.1849829752260186</v>
      </c>
      <c r="M90">
        <v>-0.75178</v>
      </c>
      <c r="N90">
        <f t="shared" si="10"/>
        <v>-7.5177999999999995E-2</v>
      </c>
      <c r="O90">
        <v>43.5</v>
      </c>
      <c r="P90">
        <f t="shared" si="11"/>
        <v>1.1849829752260186</v>
      </c>
      <c r="V90">
        <v>-0.81513999999999998</v>
      </c>
      <c r="W90">
        <f t="shared" si="12"/>
        <v>-8.1514000000000003E-2</v>
      </c>
      <c r="X90">
        <v>43.5</v>
      </c>
      <c r="Y90">
        <f t="shared" si="13"/>
        <v>1.1849829752260186</v>
      </c>
      <c r="AE90">
        <v>-1.0161</v>
      </c>
      <c r="AF90">
        <f t="shared" si="14"/>
        <v>-0.10161000000000001</v>
      </c>
      <c r="AG90">
        <v>43.5</v>
      </c>
      <c r="AH90">
        <f t="shared" si="15"/>
        <v>1.1849829752260186</v>
      </c>
    </row>
    <row r="91" spans="1:34" x14ac:dyDescent="0.25">
      <c r="D91">
        <v>-0.52344999999999997</v>
      </c>
      <c r="E91">
        <f t="shared" si="8"/>
        <v>-5.2344999999999996E-2</v>
      </c>
      <c r="F91">
        <v>44</v>
      </c>
      <c r="G91">
        <f t="shared" si="9"/>
        <v>1.1996595045203711</v>
      </c>
      <c r="M91">
        <v>-0.73621000000000003</v>
      </c>
      <c r="N91">
        <f t="shared" si="10"/>
        <v>-7.3621000000000006E-2</v>
      </c>
      <c r="O91">
        <v>44</v>
      </c>
      <c r="P91">
        <f t="shared" si="11"/>
        <v>1.1996595045203711</v>
      </c>
      <c r="V91">
        <v>-0.79552</v>
      </c>
      <c r="W91">
        <f t="shared" si="12"/>
        <v>-7.9551999999999998E-2</v>
      </c>
      <c r="X91">
        <v>44</v>
      </c>
      <c r="Y91">
        <f t="shared" si="13"/>
        <v>1.1996595045203711</v>
      </c>
      <c r="AE91">
        <v>-0.98560000000000003</v>
      </c>
      <c r="AF91">
        <f t="shared" si="14"/>
        <v>-9.8560000000000009E-2</v>
      </c>
      <c r="AG91">
        <v>44</v>
      </c>
      <c r="AH91">
        <f t="shared" si="15"/>
        <v>1.1996595045203711</v>
      </c>
    </row>
    <row r="92" spans="1:34" x14ac:dyDescent="0.25">
      <c r="D92">
        <v>-0.50004999999999999</v>
      </c>
      <c r="E92">
        <f t="shared" si="8"/>
        <v>-5.0005000000000001E-2</v>
      </c>
      <c r="F92">
        <v>44.5</v>
      </c>
      <c r="G92">
        <f t="shared" si="9"/>
        <v>1.2143360338147235</v>
      </c>
      <c r="M92">
        <v>-0.72063999999999995</v>
      </c>
      <c r="N92">
        <f t="shared" si="10"/>
        <v>-7.2063999999999989E-2</v>
      </c>
      <c r="O92">
        <v>44.5</v>
      </c>
      <c r="P92">
        <f t="shared" si="11"/>
        <v>1.2143360338147235</v>
      </c>
      <c r="V92">
        <v>-0.77590000000000003</v>
      </c>
      <c r="W92">
        <f t="shared" si="12"/>
        <v>-7.7590000000000006E-2</v>
      </c>
      <c r="X92">
        <v>44.5</v>
      </c>
      <c r="Y92">
        <f t="shared" si="13"/>
        <v>1.2143360338147235</v>
      </c>
      <c r="AE92">
        <v>-0.95506000000000002</v>
      </c>
      <c r="AF92">
        <f t="shared" si="14"/>
        <v>-9.5506000000000008E-2</v>
      </c>
      <c r="AG92">
        <v>44.5</v>
      </c>
      <c r="AH92">
        <f t="shared" si="15"/>
        <v>1.2143360338147235</v>
      </c>
    </row>
    <row r="93" spans="1:34" x14ac:dyDescent="0.25">
      <c r="D93">
        <v>-0.47665999999999997</v>
      </c>
      <c r="E93">
        <f t="shared" si="8"/>
        <v>-4.7666E-2</v>
      </c>
      <c r="F93">
        <v>45</v>
      </c>
      <c r="G93">
        <f t="shared" si="9"/>
        <v>1.229012563109076</v>
      </c>
      <c r="M93">
        <v>-0.70506999999999997</v>
      </c>
      <c r="N93">
        <f t="shared" si="10"/>
        <v>-7.0507E-2</v>
      </c>
      <c r="O93">
        <v>45</v>
      </c>
      <c r="P93">
        <f t="shared" si="11"/>
        <v>1.229012563109076</v>
      </c>
      <c r="V93">
        <v>-0.75627999999999995</v>
      </c>
      <c r="W93">
        <f t="shared" si="12"/>
        <v>-7.5628000000000001E-2</v>
      </c>
      <c r="X93">
        <v>45</v>
      </c>
      <c r="Y93">
        <f t="shared" si="13"/>
        <v>1.229012563109076</v>
      </c>
      <c r="AE93">
        <v>-0.92452000000000001</v>
      </c>
      <c r="AF93">
        <f t="shared" si="14"/>
        <v>-9.2452000000000006E-2</v>
      </c>
      <c r="AG93">
        <v>45</v>
      </c>
      <c r="AH93">
        <f t="shared" si="15"/>
        <v>1.229012563109076</v>
      </c>
    </row>
    <row r="94" spans="1:34" x14ac:dyDescent="0.25">
      <c r="D94">
        <v>-0.45778999999999997</v>
      </c>
      <c r="E94">
        <f t="shared" si="8"/>
        <v>-4.5779E-2</v>
      </c>
      <c r="F94">
        <v>45.5</v>
      </c>
      <c r="G94">
        <f t="shared" si="9"/>
        <v>1.2436890924034285</v>
      </c>
      <c r="M94">
        <v>-0.68659000000000003</v>
      </c>
      <c r="N94">
        <f t="shared" si="10"/>
        <v>-6.8658999999999998E-2</v>
      </c>
      <c r="O94">
        <v>45.5</v>
      </c>
      <c r="P94">
        <f t="shared" si="11"/>
        <v>1.2436890924034285</v>
      </c>
      <c r="V94">
        <v>-0.73624000000000001</v>
      </c>
      <c r="W94">
        <f t="shared" si="12"/>
        <v>-7.3623999999999995E-2</v>
      </c>
      <c r="X94">
        <v>45.5</v>
      </c>
      <c r="Y94">
        <f t="shared" si="13"/>
        <v>1.2436890924034285</v>
      </c>
      <c r="AE94">
        <v>-0.90064999999999995</v>
      </c>
      <c r="AF94">
        <f t="shared" si="14"/>
        <v>-9.0064999999999992E-2</v>
      </c>
      <c r="AG94">
        <v>45.5</v>
      </c>
      <c r="AH94">
        <f t="shared" si="15"/>
        <v>1.2436890924034285</v>
      </c>
    </row>
    <row r="95" spans="1:34" x14ac:dyDescent="0.25">
      <c r="D95">
        <v>-0.44084000000000001</v>
      </c>
      <c r="E95">
        <f t="shared" si="8"/>
        <v>-4.4083999999999998E-2</v>
      </c>
      <c r="F95">
        <v>46</v>
      </c>
      <c r="G95">
        <f t="shared" si="9"/>
        <v>1.258365621697781</v>
      </c>
      <c r="M95">
        <v>-0.66720999999999997</v>
      </c>
      <c r="N95">
        <f t="shared" si="10"/>
        <v>-6.6721000000000003E-2</v>
      </c>
      <c r="O95">
        <v>46</v>
      </c>
      <c r="P95">
        <f t="shared" si="11"/>
        <v>1.258365621697781</v>
      </c>
      <c r="V95">
        <v>-0.71686000000000005</v>
      </c>
      <c r="W95">
        <f t="shared" si="12"/>
        <v>-7.1686E-2</v>
      </c>
      <c r="X95">
        <v>46</v>
      </c>
      <c r="Y95">
        <f t="shared" si="13"/>
        <v>1.258365621697781</v>
      </c>
      <c r="AE95">
        <v>-0.87831999999999999</v>
      </c>
      <c r="AF95">
        <f t="shared" si="14"/>
        <v>-8.7831999999999993E-2</v>
      </c>
      <c r="AG95">
        <v>46</v>
      </c>
      <c r="AH95">
        <f t="shared" si="15"/>
        <v>1.258365621697781</v>
      </c>
    </row>
    <row r="96" spans="1:34" x14ac:dyDescent="0.25">
      <c r="D96">
        <v>-0.42336000000000001</v>
      </c>
      <c r="E96">
        <f t="shared" si="8"/>
        <v>-4.2335999999999999E-2</v>
      </c>
      <c r="F96">
        <v>46.5</v>
      </c>
      <c r="G96">
        <f t="shared" si="9"/>
        <v>1.2730421509921335</v>
      </c>
      <c r="M96">
        <v>-0.64781999999999995</v>
      </c>
      <c r="N96">
        <f t="shared" si="10"/>
        <v>-6.4781999999999992E-2</v>
      </c>
      <c r="O96">
        <v>46.5</v>
      </c>
      <c r="P96">
        <f t="shared" si="11"/>
        <v>1.2730421509921335</v>
      </c>
      <c r="V96">
        <v>-0.69747000000000003</v>
      </c>
      <c r="W96">
        <f t="shared" si="12"/>
        <v>-6.9747000000000003E-2</v>
      </c>
      <c r="X96">
        <v>46.5</v>
      </c>
      <c r="Y96">
        <f t="shared" si="13"/>
        <v>1.2730421509921335</v>
      </c>
      <c r="AE96">
        <v>-0.85597999999999996</v>
      </c>
      <c r="AF96">
        <f t="shared" si="14"/>
        <v>-8.5597999999999994E-2</v>
      </c>
      <c r="AG96">
        <v>46.5</v>
      </c>
      <c r="AH96">
        <f t="shared" si="15"/>
        <v>1.2730421509921335</v>
      </c>
    </row>
    <row r="97" spans="4:34" x14ac:dyDescent="0.25">
      <c r="D97">
        <v>-0.40307999999999999</v>
      </c>
      <c r="E97">
        <f t="shared" si="8"/>
        <v>-4.0307999999999997E-2</v>
      </c>
      <c r="F97">
        <v>47</v>
      </c>
      <c r="G97">
        <f t="shared" si="9"/>
        <v>1.287718680286486</v>
      </c>
      <c r="M97">
        <v>-0.62863000000000002</v>
      </c>
      <c r="N97">
        <f t="shared" si="10"/>
        <v>-6.2863000000000002E-2</v>
      </c>
      <c r="O97">
        <v>47</v>
      </c>
      <c r="P97">
        <f t="shared" si="11"/>
        <v>1.287718680286486</v>
      </c>
      <c r="V97">
        <v>-0.67808999999999997</v>
      </c>
      <c r="W97">
        <f t="shared" si="12"/>
        <v>-6.7808999999999994E-2</v>
      </c>
      <c r="X97">
        <v>47</v>
      </c>
      <c r="Y97">
        <f t="shared" si="13"/>
        <v>1.287718680286486</v>
      </c>
      <c r="AE97">
        <v>-0.83365</v>
      </c>
      <c r="AF97">
        <f t="shared" si="14"/>
        <v>-8.3364999999999995E-2</v>
      </c>
      <c r="AG97">
        <v>47</v>
      </c>
      <c r="AH97">
        <f t="shared" si="15"/>
        <v>1.287718680286486</v>
      </c>
    </row>
    <row r="98" spans="4:34" x14ac:dyDescent="0.25">
      <c r="D98">
        <v>-0.38549</v>
      </c>
      <c r="E98">
        <f t="shared" si="8"/>
        <v>-3.8549E-2</v>
      </c>
      <c r="F98">
        <v>47.5</v>
      </c>
      <c r="G98">
        <f t="shared" si="9"/>
        <v>1.3023952095808384</v>
      </c>
      <c r="M98">
        <v>-0.60985</v>
      </c>
      <c r="N98">
        <f t="shared" si="10"/>
        <v>-6.0984999999999998E-2</v>
      </c>
      <c r="O98">
        <v>47.5</v>
      </c>
      <c r="P98">
        <f t="shared" si="11"/>
        <v>1.3023952095808384</v>
      </c>
      <c r="V98">
        <v>-0.65871000000000002</v>
      </c>
      <c r="W98">
        <f t="shared" si="12"/>
        <v>-6.5870999999999999E-2</v>
      </c>
      <c r="X98">
        <v>47.5</v>
      </c>
      <c r="Y98">
        <f t="shared" si="13"/>
        <v>1.3023952095808384</v>
      </c>
      <c r="AE98">
        <v>-0.81132000000000004</v>
      </c>
      <c r="AF98">
        <f t="shared" si="14"/>
        <v>-8.113200000000001E-2</v>
      </c>
      <c r="AG98">
        <v>47.5</v>
      </c>
      <c r="AH98">
        <f t="shared" si="15"/>
        <v>1.3023952095808384</v>
      </c>
    </row>
    <row r="99" spans="4:34" x14ac:dyDescent="0.25">
      <c r="D99">
        <v>-0.36849999999999999</v>
      </c>
      <c r="E99">
        <f t="shared" si="8"/>
        <v>-3.6850000000000001E-2</v>
      </c>
      <c r="F99">
        <v>48</v>
      </c>
      <c r="G99">
        <f t="shared" si="9"/>
        <v>1.3170717388751909</v>
      </c>
      <c r="M99">
        <v>-0.59106999999999998</v>
      </c>
      <c r="N99">
        <f t="shared" si="10"/>
        <v>-5.9107E-2</v>
      </c>
      <c r="O99">
        <v>48</v>
      </c>
      <c r="P99">
        <f t="shared" si="11"/>
        <v>1.3170717388751909</v>
      </c>
      <c r="V99">
        <v>-0.63932</v>
      </c>
      <c r="W99">
        <f t="shared" si="12"/>
        <v>-6.3932000000000003E-2</v>
      </c>
      <c r="X99">
        <v>48</v>
      </c>
      <c r="Y99">
        <f t="shared" si="13"/>
        <v>1.3170717388751909</v>
      </c>
      <c r="AE99">
        <v>-0.78898000000000001</v>
      </c>
      <c r="AF99">
        <f t="shared" si="14"/>
        <v>-7.8897999999999996E-2</v>
      </c>
      <c r="AG99">
        <v>48</v>
      </c>
      <c r="AH99">
        <f t="shared" si="15"/>
        <v>1.3170717388751909</v>
      </c>
    </row>
    <row r="100" spans="4:34" x14ac:dyDescent="0.25">
      <c r="D100">
        <v>-0.35398000000000002</v>
      </c>
      <c r="E100">
        <f t="shared" si="8"/>
        <v>-3.5397999999999999E-2</v>
      </c>
      <c r="F100">
        <v>48.5</v>
      </c>
      <c r="G100">
        <f t="shared" si="9"/>
        <v>1.3317482681695432</v>
      </c>
      <c r="M100">
        <v>-0.57228999999999997</v>
      </c>
      <c r="N100">
        <f t="shared" si="10"/>
        <v>-5.7228999999999995E-2</v>
      </c>
      <c r="O100">
        <v>48.5</v>
      </c>
      <c r="P100">
        <f t="shared" si="11"/>
        <v>1.3317482681695432</v>
      </c>
      <c r="V100">
        <v>-0.61994000000000005</v>
      </c>
      <c r="W100">
        <f t="shared" si="12"/>
        <v>-6.1994000000000007E-2</v>
      </c>
      <c r="X100">
        <v>48.5</v>
      </c>
      <c r="Y100">
        <f t="shared" si="13"/>
        <v>1.3317482681695432</v>
      </c>
      <c r="AE100">
        <v>-0.76665000000000005</v>
      </c>
      <c r="AF100">
        <f t="shared" si="14"/>
        <v>-7.6665000000000011E-2</v>
      </c>
      <c r="AG100">
        <v>48.5</v>
      </c>
      <c r="AH100">
        <f t="shared" si="15"/>
        <v>1.3317482681695432</v>
      </c>
    </row>
    <row r="101" spans="4:34" x14ac:dyDescent="0.25">
      <c r="D101">
        <v>-0.34522000000000003</v>
      </c>
      <c r="E101">
        <f t="shared" si="8"/>
        <v>-3.4522000000000004E-2</v>
      </c>
      <c r="F101">
        <v>49</v>
      </c>
      <c r="G101">
        <f t="shared" si="9"/>
        <v>1.3464247974638957</v>
      </c>
      <c r="M101">
        <v>-0.55350999999999995</v>
      </c>
      <c r="N101">
        <f t="shared" si="10"/>
        <v>-5.5350999999999997E-2</v>
      </c>
      <c r="O101">
        <v>49</v>
      </c>
      <c r="P101">
        <f t="shared" si="11"/>
        <v>1.3464247974638957</v>
      </c>
      <c r="V101">
        <v>-0.60055000000000003</v>
      </c>
      <c r="W101">
        <f t="shared" si="12"/>
        <v>-6.0055000000000004E-2</v>
      </c>
      <c r="X101">
        <v>49</v>
      </c>
      <c r="Y101">
        <f t="shared" si="13"/>
        <v>1.3464247974638957</v>
      </c>
      <c r="AE101">
        <v>-0.74431999999999998</v>
      </c>
      <c r="AF101">
        <f t="shared" si="14"/>
        <v>-7.4431999999999998E-2</v>
      </c>
      <c r="AG101">
        <v>49</v>
      </c>
      <c r="AH101">
        <f t="shared" si="15"/>
        <v>1.3464247974638957</v>
      </c>
    </row>
    <row r="102" spans="4:34" x14ac:dyDescent="0.25">
      <c r="D102">
        <v>-0.33646999999999999</v>
      </c>
      <c r="E102">
        <f t="shared" si="8"/>
        <v>-3.3646999999999996E-2</v>
      </c>
      <c r="F102">
        <v>49.5</v>
      </c>
      <c r="G102">
        <f t="shared" si="9"/>
        <v>1.3611013267582481</v>
      </c>
      <c r="M102">
        <v>-0.53459999999999996</v>
      </c>
      <c r="N102">
        <f t="shared" si="10"/>
        <v>-5.3459999999999994E-2</v>
      </c>
      <c r="O102">
        <v>49.5</v>
      </c>
      <c r="P102">
        <f t="shared" si="11"/>
        <v>1.3611013267582481</v>
      </c>
      <c r="V102">
        <v>-0.58101000000000003</v>
      </c>
      <c r="W102">
        <f t="shared" si="12"/>
        <v>-5.8101E-2</v>
      </c>
      <c r="X102">
        <v>49.5</v>
      </c>
      <c r="Y102">
        <f t="shared" si="13"/>
        <v>1.3611013267582481</v>
      </c>
      <c r="AE102">
        <v>-0.72219999999999995</v>
      </c>
      <c r="AF102">
        <f t="shared" si="14"/>
        <v>-7.2219999999999993E-2</v>
      </c>
      <c r="AG102">
        <v>49.5</v>
      </c>
      <c r="AH102">
        <f t="shared" si="15"/>
        <v>1.3611013267582481</v>
      </c>
    </row>
    <row r="103" spans="4:34" x14ac:dyDescent="0.25">
      <c r="D103">
        <v>-0.32771</v>
      </c>
      <c r="E103">
        <f t="shared" si="8"/>
        <v>-3.2771000000000002E-2</v>
      </c>
      <c r="F103">
        <v>50</v>
      </c>
      <c r="G103">
        <f t="shared" si="9"/>
        <v>1.3757778560526006</v>
      </c>
      <c r="M103">
        <v>-0.51520999999999995</v>
      </c>
      <c r="N103">
        <f t="shared" si="10"/>
        <v>-5.1520999999999997E-2</v>
      </c>
      <c r="O103">
        <v>50</v>
      </c>
      <c r="P103">
        <f t="shared" si="11"/>
        <v>1.3757778560526006</v>
      </c>
      <c r="V103">
        <v>-0.56162999999999996</v>
      </c>
      <c r="W103">
        <f t="shared" si="12"/>
        <v>-5.6162999999999998E-2</v>
      </c>
      <c r="X103">
        <v>50</v>
      </c>
      <c r="Y103">
        <f t="shared" si="13"/>
        <v>1.3757778560526006</v>
      </c>
      <c r="AE103">
        <v>-0.70071000000000006</v>
      </c>
      <c r="AF103">
        <f t="shared" si="14"/>
        <v>-7.0071000000000008E-2</v>
      </c>
      <c r="AG103">
        <v>50</v>
      </c>
      <c r="AH103">
        <f t="shared" si="15"/>
        <v>1.3757778560526006</v>
      </c>
    </row>
  </sheetData>
  <mergeCells count="8">
    <mergeCell ref="AB1:AC1"/>
    <mergeCell ref="AE1:AH1"/>
    <mergeCell ref="A1:B1"/>
    <mergeCell ref="D1:G1"/>
    <mergeCell ref="J1:K1"/>
    <mergeCell ref="M1:P1"/>
    <mergeCell ref="S1:T1"/>
    <mergeCell ref="V1:Y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96970-17B6-4EC9-A297-411E24ABD46B}">
  <dimension ref="A1:AH103"/>
  <sheetViews>
    <sheetView tabSelected="1" workbookViewId="0">
      <selection activeCell="AB3" sqref="AB3:AC71"/>
    </sheetView>
  </sheetViews>
  <sheetFormatPr defaultRowHeight="15" x14ac:dyDescent="0.25"/>
  <cols>
    <col min="1" max="2" width="23.42578125" bestFit="1" customWidth="1"/>
    <col min="4" max="4" width="0" hidden="1" customWidth="1"/>
    <col min="5" max="5" width="23.42578125" bestFit="1" customWidth="1"/>
    <col min="6" max="6" width="0" hidden="1" customWidth="1"/>
    <col min="7" max="7" width="23.42578125" bestFit="1" customWidth="1"/>
    <col min="10" max="11" width="23.42578125" bestFit="1" customWidth="1"/>
    <col min="13" max="13" width="0" hidden="1" customWidth="1"/>
    <col min="14" max="14" width="23.42578125" bestFit="1" customWidth="1"/>
    <col min="15" max="15" width="0" hidden="1" customWidth="1"/>
    <col min="16" max="16" width="23.42578125" bestFit="1" customWidth="1"/>
    <col min="19" max="20" width="23.42578125" bestFit="1" customWidth="1"/>
    <col min="22" max="22" width="0" hidden="1" customWidth="1"/>
    <col min="23" max="23" width="23.42578125" bestFit="1" customWidth="1"/>
    <col min="24" max="24" width="0" hidden="1" customWidth="1"/>
    <col min="25" max="25" width="23.42578125" bestFit="1" customWidth="1"/>
    <col min="28" max="29" width="23.42578125" bestFit="1" customWidth="1"/>
    <col min="31" max="31" width="0" hidden="1" customWidth="1"/>
    <col min="32" max="32" width="23.42578125" bestFit="1" customWidth="1"/>
    <col min="33" max="33" width="0" hidden="1" customWidth="1"/>
    <col min="34" max="34" width="23.42578125" bestFit="1" customWidth="1"/>
  </cols>
  <sheetData>
    <row r="1" spans="1:34" x14ac:dyDescent="0.25">
      <c r="A1" s="1" t="s">
        <v>4</v>
      </c>
      <c r="B1" s="1"/>
      <c r="D1" s="1" t="s">
        <v>5</v>
      </c>
      <c r="E1" s="1"/>
      <c r="F1" s="1"/>
      <c r="G1" s="1"/>
      <c r="J1" s="1" t="s">
        <v>6</v>
      </c>
      <c r="K1" s="1"/>
      <c r="M1" s="1" t="s">
        <v>7</v>
      </c>
      <c r="N1" s="1"/>
      <c r="O1" s="1"/>
      <c r="P1" s="1"/>
      <c r="S1" s="1" t="s">
        <v>8</v>
      </c>
      <c r="T1" s="1"/>
      <c r="V1" s="1" t="s">
        <v>9</v>
      </c>
      <c r="W1" s="1"/>
      <c r="X1" s="1"/>
      <c r="Y1" s="1"/>
      <c r="AB1" s="1" t="s">
        <v>10</v>
      </c>
      <c r="AC1" s="1"/>
      <c r="AE1" s="1" t="s">
        <v>11</v>
      </c>
      <c r="AF1" s="1"/>
      <c r="AG1" s="1"/>
      <c r="AH1" s="1"/>
    </row>
    <row r="2" spans="1:34" x14ac:dyDescent="0.25">
      <c r="A2" t="s">
        <v>3</v>
      </c>
      <c r="B2" t="s">
        <v>2</v>
      </c>
      <c r="D2" t="s">
        <v>0</v>
      </c>
      <c r="E2" t="s">
        <v>3</v>
      </c>
      <c r="F2" t="s">
        <v>1</v>
      </c>
      <c r="G2" t="s">
        <v>2</v>
      </c>
      <c r="J2" t="s">
        <v>3</v>
      </c>
      <c r="K2" t="s">
        <v>2</v>
      </c>
      <c r="M2" t="s">
        <v>0</v>
      </c>
      <c r="N2" t="s">
        <v>3</v>
      </c>
      <c r="O2" t="s">
        <v>1</v>
      </c>
      <c r="P2" t="s">
        <v>2</v>
      </c>
      <c r="S2" t="s">
        <v>3</v>
      </c>
      <c r="T2" t="s">
        <v>2</v>
      </c>
      <c r="V2" t="s">
        <v>0</v>
      </c>
      <c r="W2" t="s">
        <v>3</v>
      </c>
      <c r="X2" t="s">
        <v>1</v>
      </c>
      <c r="Y2" t="s">
        <v>2</v>
      </c>
      <c r="AB2" t="s">
        <v>3</v>
      </c>
      <c r="AC2" t="s">
        <v>2</v>
      </c>
      <c r="AE2" t="s">
        <v>0</v>
      </c>
      <c r="AF2" t="s">
        <v>3</v>
      </c>
      <c r="AG2" t="s">
        <v>1</v>
      </c>
      <c r="AH2" t="s">
        <v>2</v>
      </c>
    </row>
    <row r="3" spans="1:34" x14ac:dyDescent="0.25">
      <c r="A3" s="2">
        <v>-4.78662053056517E-2</v>
      </c>
      <c r="B3" s="2">
        <v>-0.56768292837496803</v>
      </c>
      <c r="C3" s="2"/>
      <c r="D3" s="2">
        <v>0</v>
      </c>
      <c r="E3" s="2">
        <f>D3/10</f>
        <v>0</v>
      </c>
      <c r="F3" s="2">
        <v>0</v>
      </c>
      <c r="G3" s="2">
        <f>(F3-3.13)/34.068</f>
        <v>-9.1875073382646472E-2</v>
      </c>
      <c r="H3" s="2"/>
      <c r="I3" s="2"/>
      <c r="J3" s="2">
        <v>-1.58136860264519E-2</v>
      </c>
      <c r="K3" s="2">
        <v>-0.56209912536443096</v>
      </c>
      <c r="L3" s="2"/>
      <c r="M3" s="2">
        <v>0</v>
      </c>
      <c r="N3" s="2">
        <f>M3/10</f>
        <v>0</v>
      </c>
      <c r="O3" s="2">
        <v>0</v>
      </c>
      <c r="P3" s="2">
        <f>(O3-3.13)/34.068</f>
        <v>-9.1875073382646472E-2</v>
      </c>
      <c r="Q3" s="2"/>
      <c r="R3" s="2"/>
      <c r="S3" s="2">
        <v>-3.6444470301902E-3</v>
      </c>
      <c r="T3" s="2">
        <v>-0.569627507163323</v>
      </c>
      <c r="U3" s="2"/>
      <c r="V3" s="2">
        <v>0</v>
      </c>
      <c r="W3" s="2">
        <f>V3/10</f>
        <v>0</v>
      </c>
      <c r="X3" s="2">
        <v>0</v>
      </c>
      <c r="Y3" s="2">
        <f>(X3-3.13)/34.068</f>
        <v>-9.1875073382646472E-2</v>
      </c>
      <c r="Z3" s="2"/>
      <c r="AA3" s="2"/>
      <c r="AB3" s="2">
        <v>3.9388594944150196E-3</v>
      </c>
      <c r="AC3" s="2">
        <v>-0.56947133283693196</v>
      </c>
      <c r="AD3" s="2"/>
      <c r="AE3" s="2">
        <v>0</v>
      </c>
      <c r="AF3" s="2">
        <f>AE3/10</f>
        <v>0</v>
      </c>
      <c r="AG3" s="2">
        <v>0</v>
      </c>
      <c r="AH3" s="2">
        <f>(AG3-3.13)/34.068</f>
        <v>-9.1875073382646472E-2</v>
      </c>
    </row>
    <row r="4" spans="1:34" x14ac:dyDescent="0.25">
      <c r="A4" s="2">
        <v>-2.06459054209919E-2</v>
      </c>
      <c r="B4" s="2">
        <v>-0.557013828155696</v>
      </c>
      <c r="C4" s="2"/>
      <c r="D4" s="2">
        <v>1.8603000000000001E-2</v>
      </c>
      <c r="E4" s="2">
        <f t="shared" ref="E4:E67" si="0">D4/10</f>
        <v>1.8603000000000001E-3</v>
      </c>
      <c r="F4" s="2">
        <v>0.5</v>
      </c>
      <c r="G4" s="2">
        <f t="shared" ref="G4:G67" si="1">(F4-3.13)/34.068</f>
        <v>-7.7198544088294005E-2</v>
      </c>
      <c r="H4" s="2"/>
      <c r="I4" s="2"/>
      <c r="J4" s="2">
        <v>9.9482461184588703E-3</v>
      </c>
      <c r="K4" s="2">
        <v>-0.55335276967929903</v>
      </c>
      <c r="L4" s="2"/>
      <c r="M4" s="2">
        <v>0.14815</v>
      </c>
      <c r="N4" s="2">
        <f t="shared" ref="N4:N67" si="2">M4/10</f>
        <v>1.4815E-2</v>
      </c>
      <c r="O4" s="2">
        <v>0.5</v>
      </c>
      <c r="P4" s="2">
        <f t="shared" ref="P4:P67" si="3">(O4-3.13)/34.068</f>
        <v>-7.7198544088294005E-2</v>
      </c>
      <c r="Q4" s="2"/>
      <c r="R4" s="2"/>
      <c r="S4" s="2">
        <v>1.12476708087081E-2</v>
      </c>
      <c r="T4" s="2">
        <v>-0.54727793696274996</v>
      </c>
      <c r="U4" s="2"/>
      <c r="V4" s="2">
        <v>4.2983E-2</v>
      </c>
      <c r="W4" s="2">
        <f t="shared" ref="W4:W67" si="4">V4/10</f>
        <v>4.2982999999999997E-3</v>
      </c>
      <c r="X4" s="2">
        <v>0.5</v>
      </c>
      <c r="Y4" s="2">
        <f t="shared" ref="Y4:Y67" si="5">(X4-3.13)/34.068</f>
        <v>-7.7198544088294005E-2</v>
      </c>
      <c r="Z4" s="2"/>
      <c r="AA4" s="2"/>
      <c r="AB4" s="2">
        <v>3.4685479129922801E-3</v>
      </c>
      <c r="AC4" s="2">
        <v>-0.55338793745346404</v>
      </c>
      <c r="AD4" s="2"/>
      <c r="AE4" s="2">
        <v>7.2805999999999996E-2</v>
      </c>
      <c r="AF4" s="2">
        <f t="shared" ref="AF4:AF67" si="6">AE4/10</f>
        <v>7.2805999999999999E-3</v>
      </c>
      <c r="AG4" s="2">
        <v>0.5</v>
      </c>
      <c r="AH4" s="2">
        <f t="shared" ref="AH4:AH67" si="7">(AG4-3.13)/34.068</f>
        <v>-7.7198544088294005E-2</v>
      </c>
    </row>
    <row r="5" spans="1:34" x14ac:dyDescent="0.25">
      <c r="A5" s="2">
        <v>-1.6032295271049601E-2</v>
      </c>
      <c r="B5" s="2">
        <v>-0.54292761448470805</v>
      </c>
      <c r="C5" s="2"/>
      <c r="D5" s="2">
        <v>3.3649999999999999E-2</v>
      </c>
      <c r="E5" s="2">
        <f t="shared" si="0"/>
        <v>3.3649999999999999E-3</v>
      </c>
      <c r="F5" s="2">
        <v>1</v>
      </c>
      <c r="G5" s="2">
        <f t="shared" si="1"/>
        <v>-6.2522014793941524E-2</v>
      </c>
      <c r="H5" s="2"/>
      <c r="I5" s="2"/>
      <c r="J5" s="2">
        <v>1.9378953421506601E-2</v>
      </c>
      <c r="K5" s="2">
        <v>-0.54110787172011598</v>
      </c>
      <c r="L5" s="2"/>
      <c r="M5" s="2">
        <v>0.28764000000000001</v>
      </c>
      <c r="N5" s="2">
        <f t="shared" si="2"/>
        <v>2.8764000000000001E-2</v>
      </c>
      <c r="O5" s="2">
        <v>1</v>
      </c>
      <c r="P5" s="2">
        <f t="shared" si="3"/>
        <v>-6.2522014793941524E-2</v>
      </c>
      <c r="Q5" s="2"/>
      <c r="R5" s="2"/>
      <c r="S5" s="2">
        <v>1.6211979436856899E-2</v>
      </c>
      <c r="T5" s="2">
        <v>-0.53696275071633104</v>
      </c>
      <c r="U5" s="2"/>
      <c r="V5" s="2">
        <v>0.15795999999999999</v>
      </c>
      <c r="W5" s="2">
        <f t="shared" si="4"/>
        <v>1.5795999999999998E-2</v>
      </c>
      <c r="X5" s="2">
        <v>1</v>
      </c>
      <c r="Y5" s="2">
        <f t="shared" si="5"/>
        <v>-6.2522014793941524E-2</v>
      </c>
      <c r="Z5" s="2"/>
      <c r="AA5" s="2"/>
      <c r="AB5" s="2">
        <v>1.1934156378600701E-2</v>
      </c>
      <c r="AC5" s="2">
        <v>-0.53551749813849603</v>
      </c>
      <c r="AD5" s="2"/>
      <c r="AE5" s="2">
        <v>0.16317000000000001</v>
      </c>
      <c r="AF5" s="2">
        <f t="shared" si="6"/>
        <v>1.6317000000000002E-2</v>
      </c>
      <c r="AG5" s="2">
        <v>1</v>
      </c>
      <c r="AH5" s="2">
        <f t="shared" si="7"/>
        <v>-6.2522014793941524E-2</v>
      </c>
    </row>
    <row r="6" spans="1:34" x14ac:dyDescent="0.25">
      <c r="A6" s="2">
        <v>-1.8569780853517799E-2</v>
      </c>
      <c r="B6" s="2">
        <v>-0.51304865837737701</v>
      </c>
      <c r="C6" s="2"/>
      <c r="D6" s="2">
        <v>4.5295000000000002E-2</v>
      </c>
      <c r="E6" s="2">
        <f t="shared" si="0"/>
        <v>4.5295000000000005E-3</v>
      </c>
      <c r="F6" s="2">
        <v>1.5</v>
      </c>
      <c r="G6" s="2">
        <f t="shared" si="1"/>
        <v>-4.7845485499589058E-2</v>
      </c>
      <c r="H6" s="2"/>
      <c r="I6" s="2"/>
      <c r="J6" s="2">
        <v>2.7199539965497399E-2</v>
      </c>
      <c r="K6" s="2">
        <v>-0.52886297376093305</v>
      </c>
      <c r="L6" s="2"/>
      <c r="M6" s="2">
        <v>0.42183999999999999</v>
      </c>
      <c r="N6" s="2">
        <f t="shared" si="2"/>
        <v>4.2183999999999999E-2</v>
      </c>
      <c r="O6" s="2">
        <v>1.5</v>
      </c>
      <c r="P6" s="2">
        <f t="shared" si="3"/>
        <v>-4.7845485499589058E-2</v>
      </c>
      <c r="Q6" s="2"/>
      <c r="R6" s="2"/>
      <c r="S6" s="2">
        <v>1.62140803552814E-2</v>
      </c>
      <c r="T6" s="2">
        <v>-0.51461318051575899</v>
      </c>
      <c r="U6" s="2"/>
      <c r="V6" s="2">
        <v>0.28903000000000001</v>
      </c>
      <c r="W6" s="2">
        <f t="shared" si="4"/>
        <v>2.8903000000000002E-2</v>
      </c>
      <c r="X6" s="2">
        <v>1.5</v>
      </c>
      <c r="Y6" s="2">
        <f t="shared" si="5"/>
        <v>-4.7845485499589058E-2</v>
      </c>
      <c r="Z6" s="2"/>
      <c r="AA6" s="2"/>
      <c r="AB6" s="2">
        <v>1.0758377425044E-2</v>
      </c>
      <c r="AC6" s="2">
        <v>-0.51943410275502699</v>
      </c>
      <c r="AD6" s="2"/>
      <c r="AE6" s="2">
        <v>0.25792999999999999</v>
      </c>
      <c r="AF6" s="2">
        <f t="shared" si="6"/>
        <v>2.5793E-2</v>
      </c>
      <c r="AG6" s="2">
        <v>1.5</v>
      </c>
      <c r="AH6" s="2">
        <f t="shared" si="7"/>
        <v>-4.7845485499589058E-2</v>
      </c>
    </row>
    <row r="7" spans="1:34" x14ac:dyDescent="0.25">
      <c r="A7" s="2">
        <v>-1.6032295271049601E-2</v>
      </c>
      <c r="B7" s="2">
        <v>-0.49897157052866298</v>
      </c>
      <c r="C7" s="2"/>
      <c r="D7" s="2">
        <v>5.0680000000000003E-2</v>
      </c>
      <c r="E7" s="2">
        <f t="shared" si="0"/>
        <v>5.0680000000000005E-3</v>
      </c>
      <c r="F7" s="2">
        <v>2</v>
      </c>
      <c r="G7" s="2">
        <f t="shared" si="1"/>
        <v>-3.3168956205236584E-2</v>
      </c>
      <c r="H7" s="2"/>
      <c r="I7" s="2"/>
      <c r="J7" s="2">
        <v>3.0189764232317302E-2</v>
      </c>
      <c r="K7" s="2">
        <v>-0.50612244897959202</v>
      </c>
      <c r="L7" s="2"/>
      <c r="M7" s="2">
        <v>0.53386</v>
      </c>
      <c r="N7" s="2">
        <f t="shared" si="2"/>
        <v>5.3386000000000003E-2</v>
      </c>
      <c r="O7" s="2">
        <v>2</v>
      </c>
      <c r="P7" s="2">
        <f t="shared" si="3"/>
        <v>-3.3168956205236584E-2</v>
      </c>
      <c r="Q7" s="2"/>
      <c r="R7" s="2"/>
      <c r="S7" s="2">
        <v>2.77254972308278E-2</v>
      </c>
      <c r="T7" s="2">
        <v>-0.45616045845272102</v>
      </c>
      <c r="U7" s="2"/>
      <c r="V7" s="2">
        <v>0.47254000000000002</v>
      </c>
      <c r="W7" s="2">
        <f t="shared" si="4"/>
        <v>4.7254000000000004E-2</v>
      </c>
      <c r="X7" s="2">
        <v>2</v>
      </c>
      <c r="Y7" s="2">
        <f t="shared" si="5"/>
        <v>-3.3168956205236584E-2</v>
      </c>
      <c r="Z7" s="2"/>
      <c r="AA7" s="2"/>
      <c r="AB7" s="2">
        <v>6.0552616108171201E-3</v>
      </c>
      <c r="AC7" s="2">
        <v>-0.51049888309754299</v>
      </c>
      <c r="AD7" s="2"/>
      <c r="AE7" s="2">
        <v>0.38479999999999998</v>
      </c>
      <c r="AF7" s="2">
        <f t="shared" si="6"/>
        <v>3.848E-2</v>
      </c>
      <c r="AG7" s="2">
        <v>2</v>
      </c>
      <c r="AH7" s="2">
        <f t="shared" si="7"/>
        <v>-3.3168956205236584E-2</v>
      </c>
    </row>
    <row r="8" spans="1:34" x14ac:dyDescent="0.25">
      <c r="A8" s="2">
        <v>-1.2341407151095701E-2</v>
      </c>
      <c r="B8" s="2">
        <v>-0.49016413805341003</v>
      </c>
      <c r="C8" s="2"/>
      <c r="D8" s="2">
        <v>4.9390000000000003E-2</v>
      </c>
      <c r="E8" s="2">
        <f t="shared" si="0"/>
        <v>4.9390000000000007E-3</v>
      </c>
      <c r="F8" s="2">
        <v>2.5</v>
      </c>
      <c r="G8" s="2">
        <f t="shared" si="1"/>
        <v>-1.8492426910884111E-2</v>
      </c>
      <c r="H8" s="2"/>
      <c r="I8" s="2"/>
      <c r="J8" s="2">
        <v>3.59401955146635E-2</v>
      </c>
      <c r="K8" s="2">
        <v>-0.48513119533527699</v>
      </c>
      <c r="L8" s="2"/>
      <c r="M8" s="2">
        <v>0.62029999999999996</v>
      </c>
      <c r="N8" s="2">
        <f t="shared" si="2"/>
        <v>6.2029999999999995E-2</v>
      </c>
      <c r="O8" s="2">
        <v>2.5</v>
      </c>
      <c r="P8" s="2">
        <f t="shared" si="3"/>
        <v>-1.8492426910884111E-2</v>
      </c>
      <c r="Q8" s="2"/>
      <c r="R8" s="2"/>
      <c r="S8" s="2">
        <v>3.2689482640757501E-2</v>
      </c>
      <c r="T8" s="2">
        <v>-0.44928366762177602</v>
      </c>
      <c r="U8" s="2"/>
      <c r="V8" s="2">
        <v>0.64363000000000004</v>
      </c>
      <c r="W8" s="2">
        <f t="shared" si="4"/>
        <v>6.4363000000000004E-2</v>
      </c>
      <c r="X8" s="2">
        <v>2.5</v>
      </c>
      <c r="Y8" s="2">
        <f t="shared" si="5"/>
        <v>-1.8492426910884111E-2</v>
      </c>
      <c r="Z8" s="2"/>
      <c r="AA8" s="2"/>
      <c r="AB8" s="2">
        <v>6.7607289829511499E-3</v>
      </c>
      <c r="AC8" s="2">
        <v>-0.48905435591958202</v>
      </c>
      <c r="AD8" s="2"/>
      <c r="AE8" s="2">
        <v>0.51400999999999997</v>
      </c>
      <c r="AF8" s="2">
        <f t="shared" si="6"/>
        <v>5.1400999999999995E-2</v>
      </c>
      <c r="AG8" s="2">
        <v>2.5</v>
      </c>
      <c r="AH8" s="2">
        <f t="shared" si="7"/>
        <v>-1.8492426910884111E-2</v>
      </c>
    </row>
    <row r="9" spans="1:34" x14ac:dyDescent="0.25">
      <c r="A9" s="2">
        <v>-1.3033448673587101E-2</v>
      </c>
      <c r="B9" s="2">
        <v>-0.47785948768647801</v>
      </c>
      <c r="C9" s="2"/>
      <c r="D9" s="2">
        <v>3.7454000000000001E-2</v>
      </c>
      <c r="E9" s="2">
        <f t="shared" si="0"/>
        <v>3.7454000000000003E-3</v>
      </c>
      <c r="F9" s="2">
        <v>3</v>
      </c>
      <c r="G9" s="2">
        <f t="shared" si="1"/>
        <v>-3.8158976165316395E-3</v>
      </c>
      <c r="H9" s="2"/>
      <c r="I9" s="2"/>
      <c r="J9" s="2">
        <v>4.3070730304772799E-2</v>
      </c>
      <c r="K9" s="2">
        <v>-0.41865889212828</v>
      </c>
      <c r="L9" s="2"/>
      <c r="M9" s="2">
        <v>0.67171000000000003</v>
      </c>
      <c r="N9" s="2">
        <f t="shared" si="2"/>
        <v>6.7171000000000008E-2</v>
      </c>
      <c r="O9" s="2">
        <v>3</v>
      </c>
      <c r="P9" s="2">
        <f t="shared" si="3"/>
        <v>-3.8158976165316395E-3</v>
      </c>
      <c r="Q9" s="2"/>
      <c r="R9" s="2"/>
      <c r="S9" s="2">
        <v>3.8106135166627003E-2</v>
      </c>
      <c r="T9" s="2">
        <v>-0.42693409742120297</v>
      </c>
      <c r="U9" s="2"/>
      <c r="V9" s="2">
        <v>0.81113999999999997</v>
      </c>
      <c r="W9" s="2">
        <f t="shared" si="4"/>
        <v>8.1113999999999992E-2</v>
      </c>
      <c r="X9" s="2">
        <v>3</v>
      </c>
      <c r="Y9" s="2">
        <f t="shared" si="5"/>
        <v>-3.8158976165316395E-3</v>
      </c>
      <c r="Z9" s="2"/>
      <c r="AA9" s="2"/>
      <c r="AB9" s="2">
        <v>1.58730158730155E-3</v>
      </c>
      <c r="AC9" s="2">
        <v>-0.46760982874162299</v>
      </c>
      <c r="AD9" s="2"/>
      <c r="AE9" s="2">
        <v>0.67010999999999998</v>
      </c>
      <c r="AF9" s="2">
        <f t="shared" si="6"/>
        <v>6.7011000000000001E-2</v>
      </c>
      <c r="AG9" s="2">
        <v>3</v>
      </c>
      <c r="AH9" s="2">
        <f t="shared" si="7"/>
        <v>-3.8158976165316395E-3</v>
      </c>
    </row>
    <row r="10" spans="1:34" x14ac:dyDescent="0.25">
      <c r="A10" s="2">
        <v>-1.16493656286044E-2</v>
      </c>
      <c r="B10" s="2">
        <v>-0.46554571149726698</v>
      </c>
      <c r="C10" s="2"/>
      <c r="D10" s="2">
        <v>2.5411E-2</v>
      </c>
      <c r="E10" s="2">
        <f t="shared" si="0"/>
        <v>2.5411000000000001E-3</v>
      </c>
      <c r="F10" s="2">
        <v>3.5</v>
      </c>
      <c r="G10" s="2">
        <f t="shared" si="1"/>
        <v>1.0860631677820833E-2</v>
      </c>
      <c r="H10" s="2"/>
      <c r="I10" s="2"/>
      <c r="J10" s="2">
        <v>4.6981023576768199E-2</v>
      </c>
      <c r="K10" s="2">
        <v>-0.40641399416909602</v>
      </c>
      <c r="L10" s="2"/>
      <c r="M10" s="2">
        <v>0.67949999999999999</v>
      </c>
      <c r="N10" s="2">
        <f t="shared" si="2"/>
        <v>6.7949999999999997E-2</v>
      </c>
      <c r="O10" s="2">
        <v>3.5</v>
      </c>
      <c r="P10" s="2">
        <f t="shared" si="3"/>
        <v>1.0860631677820833E-2</v>
      </c>
      <c r="Q10" s="2"/>
      <c r="R10" s="2"/>
      <c r="S10" s="2">
        <v>3.7881821722526798E-2</v>
      </c>
      <c r="T10" s="2">
        <v>-0.41318051575931197</v>
      </c>
      <c r="U10" s="2"/>
      <c r="V10" s="2">
        <v>0.94896000000000003</v>
      </c>
      <c r="W10" s="2">
        <f t="shared" si="4"/>
        <v>9.4896000000000008E-2</v>
      </c>
      <c r="X10" s="2">
        <v>3.5</v>
      </c>
      <c r="Y10" s="2">
        <f t="shared" si="5"/>
        <v>1.0860631677820833E-2</v>
      </c>
      <c r="Z10" s="2"/>
      <c r="AA10" s="2"/>
      <c r="AB10" s="2">
        <v>6.0552616108171201E-3</v>
      </c>
      <c r="AC10" s="2">
        <v>-0.45331347728964899</v>
      </c>
      <c r="AD10" s="2"/>
      <c r="AE10" s="2">
        <v>0.81581000000000004</v>
      </c>
      <c r="AF10" s="2">
        <f t="shared" si="6"/>
        <v>8.1581000000000001E-2</v>
      </c>
      <c r="AG10" s="2">
        <v>3.5</v>
      </c>
      <c r="AH10" s="2">
        <f t="shared" si="7"/>
        <v>1.0860631677820833E-2</v>
      </c>
    </row>
    <row r="11" spans="1:34" x14ac:dyDescent="0.25">
      <c r="A11" s="2">
        <v>-8.8811995386390008E-3</v>
      </c>
      <c r="B11" s="2">
        <v>-0.45674233494302502</v>
      </c>
      <c r="C11" s="2"/>
      <c r="D11" s="2">
        <v>1.102E-2</v>
      </c>
      <c r="E11" s="2">
        <f t="shared" si="0"/>
        <v>1.1020000000000001E-3</v>
      </c>
      <c r="F11" s="2">
        <v>4</v>
      </c>
      <c r="G11" s="2">
        <f t="shared" si="1"/>
        <v>2.5537160972173307E-2</v>
      </c>
      <c r="H11" s="2"/>
      <c r="I11" s="2"/>
      <c r="J11" s="2">
        <v>5.1351351351351299E-2</v>
      </c>
      <c r="K11" s="2">
        <v>-0.369679300291545</v>
      </c>
      <c r="L11" s="2"/>
      <c r="M11" s="2">
        <v>0.67151000000000005</v>
      </c>
      <c r="N11" s="2">
        <f t="shared" si="2"/>
        <v>6.7151000000000002E-2</v>
      </c>
      <c r="O11" s="2">
        <v>4</v>
      </c>
      <c r="P11" s="2">
        <f t="shared" si="3"/>
        <v>2.5537160972173307E-2</v>
      </c>
      <c r="Q11" s="2"/>
      <c r="R11" s="2"/>
      <c r="S11" s="2">
        <v>4.4426344224171202E-2</v>
      </c>
      <c r="T11" s="2">
        <v>-0.39255014326647503</v>
      </c>
      <c r="U11" s="2"/>
      <c r="V11" s="2">
        <v>1.0536000000000001</v>
      </c>
      <c r="W11" s="2">
        <f t="shared" si="4"/>
        <v>0.10536000000000001</v>
      </c>
      <c r="X11" s="2">
        <v>4</v>
      </c>
      <c r="Y11" s="2">
        <f t="shared" si="5"/>
        <v>2.5537160972173307E-2</v>
      </c>
      <c r="Z11" s="2"/>
      <c r="AA11" s="2"/>
      <c r="AB11" s="2">
        <v>5.1146384479717399E-3</v>
      </c>
      <c r="AC11" s="2">
        <v>-0.42293373045420801</v>
      </c>
      <c r="AD11" s="2"/>
      <c r="AE11" s="2">
        <v>0.95923000000000003</v>
      </c>
      <c r="AF11" s="2">
        <f t="shared" si="6"/>
        <v>9.5923000000000008E-2</v>
      </c>
      <c r="AG11" s="2">
        <v>4</v>
      </c>
      <c r="AH11" s="2">
        <f t="shared" si="7"/>
        <v>2.5537160972173307E-2</v>
      </c>
    </row>
    <row r="12" spans="1:34" x14ac:dyDescent="0.25">
      <c r="A12" s="2">
        <v>-5.8823529411765E-3</v>
      </c>
      <c r="B12" s="2">
        <v>-0.44442146089204498</v>
      </c>
      <c r="C12" s="2"/>
      <c r="D12" s="2">
        <v>3.2550000000000003E-2</v>
      </c>
      <c r="E12" s="2">
        <f t="shared" si="0"/>
        <v>3.2550000000000001E-3</v>
      </c>
      <c r="F12" s="2">
        <v>4.5</v>
      </c>
      <c r="G12" s="2">
        <f t="shared" si="1"/>
        <v>4.0213690266525777E-2</v>
      </c>
      <c r="H12" s="2"/>
      <c r="I12" s="2"/>
      <c r="J12" s="2">
        <v>5.5261644623346699E-2</v>
      </c>
      <c r="K12" s="2">
        <v>-0.36093294460641401</v>
      </c>
      <c r="L12" s="2"/>
      <c r="M12" s="2">
        <v>0.64105999999999996</v>
      </c>
      <c r="N12" s="2">
        <f t="shared" si="2"/>
        <v>6.4105999999999996E-2</v>
      </c>
      <c r="O12" s="2">
        <v>4.5</v>
      </c>
      <c r="P12" s="2">
        <f t="shared" si="3"/>
        <v>4.0213690266525777E-2</v>
      </c>
      <c r="Q12" s="2"/>
      <c r="R12" s="2"/>
      <c r="S12" s="2">
        <v>4.6910599456670199E-2</v>
      </c>
      <c r="T12" s="2">
        <v>-0.36504297994269302</v>
      </c>
      <c r="U12" s="2"/>
      <c r="V12" s="2">
        <v>1.1302000000000001</v>
      </c>
      <c r="W12" s="2">
        <f t="shared" si="4"/>
        <v>0.11302000000000001</v>
      </c>
      <c r="X12" s="2">
        <v>4.5</v>
      </c>
      <c r="Y12" s="2">
        <f t="shared" si="5"/>
        <v>4.0213690266525777E-2</v>
      </c>
      <c r="Z12" s="2"/>
      <c r="AA12" s="2"/>
      <c r="AB12" s="2">
        <v>6.7607289829512097E-3</v>
      </c>
      <c r="AC12" s="2">
        <v>-0.38183172002978399</v>
      </c>
      <c r="AD12" s="2"/>
      <c r="AE12" s="2">
        <v>1.0741000000000001</v>
      </c>
      <c r="AF12" s="2">
        <f t="shared" si="6"/>
        <v>0.10741000000000001</v>
      </c>
      <c r="AG12" s="2">
        <v>4.5</v>
      </c>
      <c r="AH12" s="2">
        <f t="shared" si="7"/>
        <v>4.0213690266525777E-2</v>
      </c>
    </row>
    <row r="13" spans="1:34" x14ac:dyDescent="0.25">
      <c r="A13" s="2">
        <v>-2.8835063437139801E-3</v>
      </c>
      <c r="B13" s="2">
        <v>-0.42330937804986102</v>
      </c>
      <c r="C13" s="2"/>
      <c r="D13" s="2">
        <v>5.4406999999999997E-2</v>
      </c>
      <c r="E13" s="2">
        <f t="shared" si="0"/>
        <v>5.4406999999999997E-3</v>
      </c>
      <c r="F13" s="2">
        <v>5</v>
      </c>
      <c r="G13" s="2">
        <f t="shared" si="1"/>
        <v>5.4890219560878251E-2</v>
      </c>
      <c r="H13" s="2"/>
      <c r="I13" s="2"/>
      <c r="J13" s="2">
        <v>5.5261644623346699E-2</v>
      </c>
      <c r="K13" s="2">
        <v>-0.33994169096209897</v>
      </c>
      <c r="L13" s="2"/>
      <c r="M13" s="2">
        <v>0.61770000000000003</v>
      </c>
      <c r="N13" s="2">
        <f t="shared" si="2"/>
        <v>6.1770000000000005E-2</v>
      </c>
      <c r="O13" s="2">
        <v>5</v>
      </c>
      <c r="P13" s="2">
        <f t="shared" si="3"/>
        <v>5.4890219560878251E-2</v>
      </c>
      <c r="Q13" s="2"/>
      <c r="R13" s="2"/>
      <c r="S13" s="2">
        <v>5.7742450026423003E-2</v>
      </c>
      <c r="T13" s="2">
        <v>-0.33581661891117398</v>
      </c>
      <c r="U13" s="2"/>
      <c r="V13" s="2">
        <v>1.1882999999999999</v>
      </c>
      <c r="W13" s="2">
        <f t="shared" si="4"/>
        <v>0.11882999999999999</v>
      </c>
      <c r="X13" s="2">
        <v>5</v>
      </c>
      <c r="Y13" s="2">
        <f t="shared" si="5"/>
        <v>5.4890219560878251E-2</v>
      </c>
      <c r="Z13" s="2"/>
      <c r="AA13" s="2"/>
      <c r="AB13" s="2">
        <v>9.5825984714873694E-3</v>
      </c>
      <c r="AC13" s="2">
        <v>-0.35681310498883101</v>
      </c>
      <c r="AD13" s="2"/>
      <c r="AE13" s="2">
        <v>1.1802999999999999</v>
      </c>
      <c r="AF13" s="2">
        <f t="shared" si="6"/>
        <v>0.11803</v>
      </c>
      <c r="AG13" s="2">
        <v>5</v>
      </c>
      <c r="AH13" s="2">
        <f t="shared" si="7"/>
        <v>5.4890219560878251E-2</v>
      </c>
    </row>
    <row r="14" spans="1:34" x14ac:dyDescent="0.25">
      <c r="A14" s="2">
        <v>3.8062283737023898E-3</v>
      </c>
      <c r="B14" s="2">
        <v>-0.41448876383132399</v>
      </c>
      <c r="C14" s="2"/>
      <c r="D14" s="2">
        <v>7.0572999999999997E-2</v>
      </c>
      <c r="E14" s="2">
        <f t="shared" si="0"/>
        <v>7.0572999999999999E-3</v>
      </c>
      <c r="F14" s="2">
        <v>5.5</v>
      </c>
      <c r="G14" s="2">
        <f t="shared" si="1"/>
        <v>6.9566748855230717E-2</v>
      </c>
      <c r="H14" s="2"/>
      <c r="I14" s="2"/>
      <c r="J14" s="2">
        <v>6.3542265669925199E-2</v>
      </c>
      <c r="K14" s="2">
        <v>-0.318950437317784</v>
      </c>
      <c r="L14" s="2"/>
      <c r="M14" s="2">
        <v>0.59919999999999995</v>
      </c>
      <c r="N14" s="2">
        <f t="shared" si="2"/>
        <v>5.9919999999999994E-2</v>
      </c>
      <c r="O14" s="2">
        <v>5.5</v>
      </c>
      <c r="P14" s="2">
        <f t="shared" si="3"/>
        <v>6.9566748855230717E-2</v>
      </c>
      <c r="Q14" s="2"/>
      <c r="R14" s="2"/>
      <c r="S14" s="2">
        <v>7.8278927626592498E-2</v>
      </c>
      <c r="T14" s="2">
        <v>-0.26876790830945402</v>
      </c>
      <c r="U14" s="2"/>
      <c r="V14" s="2">
        <v>1.2236</v>
      </c>
      <c r="W14" s="2">
        <f t="shared" si="4"/>
        <v>0.12236</v>
      </c>
      <c r="X14" s="2">
        <v>5.5</v>
      </c>
      <c r="Y14" s="2">
        <f t="shared" si="5"/>
        <v>6.9566748855230717E-2</v>
      </c>
      <c r="Z14" s="2"/>
      <c r="AA14" s="2"/>
      <c r="AB14" s="2">
        <v>8.6419753086419693E-3</v>
      </c>
      <c r="AC14" s="2">
        <v>-0.324646314221891</v>
      </c>
      <c r="AD14" s="2"/>
      <c r="AE14" s="2">
        <v>1.2694000000000001</v>
      </c>
      <c r="AF14" s="2">
        <f t="shared" si="6"/>
        <v>0.12694</v>
      </c>
      <c r="AG14" s="2">
        <v>5.5</v>
      </c>
      <c r="AH14" s="2">
        <f t="shared" si="7"/>
        <v>6.9566748855230717E-2</v>
      </c>
    </row>
    <row r="15" spans="1:34" x14ac:dyDescent="0.25">
      <c r="A15" s="2">
        <v>8.1891580161476095E-3</v>
      </c>
      <c r="B15" s="2">
        <v>-0.37754642128344401</v>
      </c>
      <c r="C15" s="2"/>
      <c r="D15" s="2">
        <v>5.7263000000000001E-2</v>
      </c>
      <c r="E15" s="2">
        <f t="shared" si="0"/>
        <v>5.7263000000000001E-3</v>
      </c>
      <c r="F15" s="2">
        <v>6</v>
      </c>
      <c r="G15" s="2">
        <f t="shared" si="1"/>
        <v>8.4243278149583198E-2</v>
      </c>
      <c r="H15" s="2"/>
      <c r="I15" s="2"/>
      <c r="J15" s="2">
        <v>7.3202990224266795E-2</v>
      </c>
      <c r="K15" s="2">
        <v>-0.27346938775510199</v>
      </c>
      <c r="L15" s="2"/>
      <c r="M15" s="2">
        <v>0.61667000000000005</v>
      </c>
      <c r="N15" s="2">
        <f t="shared" si="2"/>
        <v>6.1667000000000007E-2</v>
      </c>
      <c r="O15" s="2">
        <v>6</v>
      </c>
      <c r="P15" s="2">
        <f t="shared" si="3"/>
        <v>8.4243278149583198E-2</v>
      </c>
      <c r="Q15" s="2"/>
      <c r="R15" s="2"/>
      <c r="S15" s="2">
        <v>7.8957039450399696E-2</v>
      </c>
      <c r="T15" s="2">
        <v>-0.25501432664756402</v>
      </c>
      <c r="U15" s="2"/>
      <c r="V15" s="2">
        <v>1.2388999999999999</v>
      </c>
      <c r="W15" s="2">
        <f t="shared" si="4"/>
        <v>0.12388999999999999</v>
      </c>
      <c r="X15" s="2">
        <v>6</v>
      </c>
      <c r="Y15" s="2">
        <f t="shared" si="5"/>
        <v>8.4243278149583198E-2</v>
      </c>
      <c r="Z15" s="2"/>
      <c r="AA15" s="2"/>
      <c r="AB15" s="2">
        <v>1.52263374485596E-2</v>
      </c>
      <c r="AC15" s="2">
        <v>-0.29247952345495198</v>
      </c>
      <c r="AD15" s="2"/>
      <c r="AE15" s="2">
        <v>1.3355999999999999</v>
      </c>
      <c r="AF15" s="2">
        <f t="shared" si="6"/>
        <v>0.13355999999999998</v>
      </c>
      <c r="AG15" s="2">
        <v>6</v>
      </c>
      <c r="AH15" s="2">
        <f t="shared" si="7"/>
        <v>8.4243278149583198E-2</v>
      </c>
    </row>
    <row r="16" spans="1:34" x14ac:dyDescent="0.25">
      <c r="A16" s="2">
        <v>1.4186851211072601E-2</v>
      </c>
      <c r="B16" s="2">
        <v>-0.36697060724742298</v>
      </c>
      <c r="C16" s="2"/>
      <c r="D16" s="2">
        <v>3.0657E-2</v>
      </c>
      <c r="E16" s="2">
        <f t="shared" si="0"/>
        <v>3.0657000000000002E-3</v>
      </c>
      <c r="F16" s="2">
        <v>6.5</v>
      </c>
      <c r="G16" s="2">
        <f t="shared" si="1"/>
        <v>9.8919807443935664E-2</v>
      </c>
      <c r="H16" s="2"/>
      <c r="I16" s="2"/>
      <c r="J16" s="2">
        <v>7.4813110983323702E-2</v>
      </c>
      <c r="K16" s="2">
        <v>-0.25072886297376001</v>
      </c>
      <c r="L16" s="2"/>
      <c r="M16" s="2">
        <v>0.64402000000000004</v>
      </c>
      <c r="N16" s="2">
        <f t="shared" si="2"/>
        <v>6.4402000000000001E-2</v>
      </c>
      <c r="O16" s="2">
        <v>6.5</v>
      </c>
      <c r="P16" s="2">
        <f t="shared" si="3"/>
        <v>9.8919807443935664E-2</v>
      </c>
      <c r="Q16" s="2"/>
      <c r="R16" s="2"/>
      <c r="S16" s="2">
        <v>8.0313424707123895E-2</v>
      </c>
      <c r="T16" s="2">
        <v>-0.225787965616045</v>
      </c>
      <c r="U16" s="2"/>
      <c r="V16" s="2">
        <v>1.2517</v>
      </c>
      <c r="W16" s="2">
        <f t="shared" si="4"/>
        <v>0.12517</v>
      </c>
      <c r="X16" s="2">
        <v>6.5</v>
      </c>
      <c r="Y16" s="2">
        <f t="shared" si="5"/>
        <v>9.8919807443935664E-2</v>
      </c>
      <c r="Z16" s="2"/>
      <c r="AA16" s="2"/>
      <c r="AB16" s="2">
        <v>1.5696649029982301E-2</v>
      </c>
      <c r="AC16" s="2">
        <v>-0.26031273268801203</v>
      </c>
      <c r="AD16" s="2"/>
      <c r="AE16" s="2">
        <v>1.3971</v>
      </c>
      <c r="AF16" s="2">
        <f t="shared" si="6"/>
        <v>0.13971</v>
      </c>
      <c r="AG16" s="2">
        <v>6.5</v>
      </c>
      <c r="AH16" s="2">
        <f t="shared" si="7"/>
        <v>9.8919807443935664E-2</v>
      </c>
    </row>
    <row r="17" spans="1:34" x14ac:dyDescent="0.25">
      <c r="A17" s="2">
        <v>1.8569780853517799E-2</v>
      </c>
      <c r="B17" s="2">
        <v>-0.356401891073171</v>
      </c>
      <c r="C17" s="2"/>
      <c r="D17" s="2">
        <v>-6.9026000000000001E-3</v>
      </c>
      <c r="E17" s="2">
        <f t="shared" si="0"/>
        <v>-6.9026000000000005E-4</v>
      </c>
      <c r="F17" s="2">
        <v>7</v>
      </c>
      <c r="G17" s="2">
        <f t="shared" si="1"/>
        <v>0.11359633673828815</v>
      </c>
      <c r="H17" s="2"/>
      <c r="I17" s="2"/>
      <c r="J17" s="2">
        <v>8.0103507763082199E-2</v>
      </c>
      <c r="K17" s="2">
        <v>-0.24373177842565499</v>
      </c>
      <c r="L17" s="2"/>
      <c r="M17" s="2">
        <v>0.68703999999999998</v>
      </c>
      <c r="N17" s="2">
        <f t="shared" si="2"/>
        <v>6.8704000000000001E-2</v>
      </c>
      <c r="O17" s="2">
        <v>7</v>
      </c>
      <c r="P17" s="2">
        <f t="shared" si="3"/>
        <v>0.11359633673828815</v>
      </c>
      <c r="Q17" s="2"/>
      <c r="R17" s="2"/>
      <c r="S17" s="2">
        <v>8.3472721190348098E-2</v>
      </c>
      <c r="T17" s="2">
        <v>-0.21719197707736301</v>
      </c>
      <c r="U17" s="2"/>
      <c r="V17" s="2">
        <v>1.2672000000000001</v>
      </c>
      <c r="W17" s="2">
        <f t="shared" si="4"/>
        <v>0.12672</v>
      </c>
      <c r="X17" s="2">
        <v>7</v>
      </c>
      <c r="Y17" s="2">
        <f t="shared" si="5"/>
        <v>0.11359633673828815</v>
      </c>
      <c r="Z17" s="2"/>
      <c r="AA17" s="2"/>
      <c r="AB17" s="2">
        <v>2.1340388007054598E-2</v>
      </c>
      <c r="AC17" s="2">
        <v>-0.231720029784066</v>
      </c>
      <c r="AD17" s="2"/>
      <c r="AE17" s="2">
        <v>1.4419</v>
      </c>
      <c r="AF17" s="2">
        <f t="shared" si="6"/>
        <v>0.14418999999999998</v>
      </c>
      <c r="AG17" s="2">
        <v>7</v>
      </c>
      <c r="AH17" s="2">
        <f t="shared" si="7"/>
        <v>0.11359633673828815</v>
      </c>
    </row>
    <row r="18" spans="1:34" x14ac:dyDescent="0.25">
      <c r="A18" s="2">
        <v>2.8489042675893798E-2</v>
      </c>
      <c r="B18" s="2">
        <v>-0.30361103717505</v>
      </c>
      <c r="C18" s="2"/>
      <c r="D18" s="2">
        <v>-5.7473999999999997E-2</v>
      </c>
      <c r="E18" s="2">
        <f t="shared" si="0"/>
        <v>-5.7473999999999997E-3</v>
      </c>
      <c r="F18" s="2">
        <v>7.5</v>
      </c>
      <c r="G18" s="2">
        <f t="shared" si="1"/>
        <v>0.12827286603264063</v>
      </c>
      <c r="H18" s="2"/>
      <c r="I18" s="2"/>
      <c r="J18" s="2">
        <v>8.8614146060954496E-2</v>
      </c>
      <c r="K18" s="2">
        <v>-0.208746355685131</v>
      </c>
      <c r="L18" s="2"/>
      <c r="M18" s="2">
        <v>0.73916999999999999</v>
      </c>
      <c r="N18" s="2">
        <f t="shared" si="2"/>
        <v>7.3916999999999997E-2</v>
      </c>
      <c r="O18" s="2">
        <v>7.5</v>
      </c>
      <c r="P18" s="2">
        <f t="shared" si="3"/>
        <v>0.12827286603264063</v>
      </c>
      <c r="Q18" s="2"/>
      <c r="R18" s="2"/>
      <c r="S18" s="2">
        <v>8.7536867078123498E-2</v>
      </c>
      <c r="T18" s="2">
        <v>-0.18280802292263501</v>
      </c>
      <c r="U18" s="2"/>
      <c r="V18" s="2">
        <v>1.2871999999999999</v>
      </c>
      <c r="W18" s="2">
        <f t="shared" si="4"/>
        <v>0.12872</v>
      </c>
      <c r="X18" s="2">
        <v>7.5</v>
      </c>
      <c r="Y18" s="2">
        <f t="shared" si="5"/>
        <v>0.12827286603264063</v>
      </c>
      <c r="Z18" s="2"/>
      <c r="AA18" s="2"/>
      <c r="AB18" s="2">
        <v>2.1575543797766002E-2</v>
      </c>
      <c r="AC18" s="2">
        <v>-0.217423678332093</v>
      </c>
      <c r="AD18" s="2"/>
      <c r="AE18" s="2">
        <v>1.476</v>
      </c>
      <c r="AF18" s="2">
        <f t="shared" si="6"/>
        <v>0.14760000000000001</v>
      </c>
      <c r="AG18" s="2">
        <v>7.5</v>
      </c>
      <c r="AH18" s="2">
        <f t="shared" si="7"/>
        <v>0.12827286603264063</v>
      </c>
    </row>
    <row r="19" spans="1:34" x14ac:dyDescent="0.25">
      <c r="A19" s="2">
        <v>2.8719723183390999E-2</v>
      </c>
      <c r="B19" s="2">
        <v>-0.28954408912886298</v>
      </c>
      <c r="C19" s="2"/>
      <c r="D19" s="2">
        <v>-7.2064000000000003E-2</v>
      </c>
      <c r="E19" s="2">
        <f t="shared" si="0"/>
        <v>-7.2064E-3</v>
      </c>
      <c r="F19" s="2">
        <v>8</v>
      </c>
      <c r="G19" s="2">
        <f t="shared" si="1"/>
        <v>0.14294939532699308</v>
      </c>
      <c r="H19" s="2"/>
      <c r="I19" s="2"/>
      <c r="J19" s="2">
        <v>9.55146635997699E-2</v>
      </c>
      <c r="K19" s="2">
        <v>-0.19999999999999901</v>
      </c>
      <c r="L19" s="2"/>
      <c r="M19" s="2">
        <v>0.79422000000000004</v>
      </c>
      <c r="N19" s="2">
        <f t="shared" si="2"/>
        <v>7.9422000000000006E-2</v>
      </c>
      <c r="O19" s="2">
        <v>8</v>
      </c>
      <c r="P19" s="2">
        <f t="shared" si="3"/>
        <v>0.14294939532699308</v>
      </c>
      <c r="Q19" s="2"/>
      <c r="R19" s="2"/>
      <c r="S19" s="2">
        <v>8.7538967996548006E-2</v>
      </c>
      <c r="T19" s="2">
        <v>-0.16045845272206199</v>
      </c>
      <c r="U19" s="2"/>
      <c r="V19" s="2">
        <v>1.3137000000000001</v>
      </c>
      <c r="W19" s="2">
        <f t="shared" si="4"/>
        <v>0.13137000000000001</v>
      </c>
      <c r="X19" s="2">
        <v>8</v>
      </c>
      <c r="Y19" s="2">
        <f t="shared" si="5"/>
        <v>0.14294939532699308</v>
      </c>
      <c r="Z19" s="2"/>
      <c r="AA19" s="2"/>
      <c r="AB19" s="2">
        <v>3.02763080540858E-2</v>
      </c>
      <c r="AC19" s="2">
        <v>-0.16917349218168301</v>
      </c>
      <c r="AD19" s="2"/>
      <c r="AE19" s="2">
        <v>1.5047999999999999</v>
      </c>
      <c r="AF19" s="2">
        <f t="shared" si="6"/>
        <v>0.15048</v>
      </c>
      <c r="AG19" s="2">
        <v>8</v>
      </c>
      <c r="AH19" s="2">
        <f t="shared" si="7"/>
        <v>0.14294939532699308</v>
      </c>
    </row>
    <row r="20" spans="1:34" x14ac:dyDescent="0.25">
      <c r="A20" s="2">
        <v>3.3794694348327499E-2</v>
      </c>
      <c r="B20" s="2">
        <v>-0.28073057277209401</v>
      </c>
      <c r="C20" s="2"/>
      <c r="D20" s="2">
        <v>-0.12509000000000001</v>
      </c>
      <c r="E20" s="2">
        <f t="shared" si="0"/>
        <v>-1.2509000000000001E-2</v>
      </c>
      <c r="F20" s="2">
        <v>8.5</v>
      </c>
      <c r="G20" s="2">
        <f t="shared" si="1"/>
        <v>0.15762592462134556</v>
      </c>
      <c r="H20" s="2"/>
      <c r="I20" s="2"/>
      <c r="J20" s="2">
        <v>0.10034502587694</v>
      </c>
      <c r="K20" s="2">
        <v>-0.17551020408163201</v>
      </c>
      <c r="L20" s="2"/>
      <c r="M20" s="2">
        <v>0.85419</v>
      </c>
      <c r="N20" s="2">
        <f t="shared" si="2"/>
        <v>8.5418999999999995E-2</v>
      </c>
      <c r="O20" s="2">
        <v>8.5</v>
      </c>
      <c r="P20" s="2">
        <f t="shared" si="3"/>
        <v>0.15762592462134556</v>
      </c>
      <c r="Q20" s="2"/>
      <c r="R20" s="2"/>
      <c r="S20" s="2">
        <v>9.2280094444363595E-2</v>
      </c>
      <c r="T20" s="2">
        <v>-0.12435530085959801</v>
      </c>
      <c r="U20" s="2"/>
      <c r="V20" s="2">
        <v>1.3418000000000001</v>
      </c>
      <c r="W20" s="2">
        <f t="shared" si="4"/>
        <v>0.13418000000000002</v>
      </c>
      <c r="X20" s="2">
        <v>8.5</v>
      </c>
      <c r="Y20" s="2">
        <f t="shared" si="5"/>
        <v>0.15762592462134556</v>
      </c>
      <c r="Z20" s="2"/>
      <c r="AA20" s="2"/>
      <c r="AB20" s="2">
        <v>3.8271604938271503E-2</v>
      </c>
      <c r="AC20" s="2">
        <v>-0.144154877140729</v>
      </c>
      <c r="AD20" s="2"/>
      <c r="AE20" s="2">
        <v>1.5334000000000001</v>
      </c>
      <c r="AF20" s="2">
        <f t="shared" si="6"/>
        <v>0.15334</v>
      </c>
      <c r="AG20" s="2">
        <v>8.5</v>
      </c>
      <c r="AH20" s="2">
        <f t="shared" si="7"/>
        <v>0.15762592462134556</v>
      </c>
    </row>
    <row r="21" spans="1:34" x14ac:dyDescent="0.25">
      <c r="A21" s="2">
        <v>3.5178777393310198E-2</v>
      </c>
      <c r="B21" s="2">
        <v>-0.27017503834112699</v>
      </c>
      <c r="C21" s="2"/>
      <c r="D21" s="2">
        <v>-0.23283999999999999</v>
      </c>
      <c r="E21" s="2">
        <f t="shared" si="0"/>
        <v>-2.3283999999999999E-2</v>
      </c>
      <c r="F21" s="2">
        <v>9</v>
      </c>
      <c r="G21" s="2">
        <f t="shared" si="1"/>
        <v>0.17230245391569804</v>
      </c>
      <c r="H21" s="2"/>
      <c r="I21" s="2"/>
      <c r="J21" s="2">
        <v>0.11828637147786</v>
      </c>
      <c r="K21" s="2">
        <v>-0.14227405247813399</v>
      </c>
      <c r="L21" s="2"/>
      <c r="M21" s="2">
        <v>0.91527999999999998</v>
      </c>
      <c r="N21" s="2">
        <f t="shared" si="2"/>
        <v>9.1527999999999998E-2</v>
      </c>
      <c r="O21" s="2">
        <v>9</v>
      </c>
      <c r="P21" s="2">
        <f t="shared" si="3"/>
        <v>0.17230245391569804</v>
      </c>
      <c r="Q21" s="2"/>
      <c r="R21" s="2"/>
      <c r="S21" s="2">
        <v>9.6568876994458402E-2</v>
      </c>
      <c r="T21" s="2">
        <v>-0.100286532951289</v>
      </c>
      <c r="U21" s="2"/>
      <c r="V21" s="2">
        <v>1.3697999999999999</v>
      </c>
      <c r="W21" s="2">
        <f t="shared" si="4"/>
        <v>0.13697999999999999</v>
      </c>
      <c r="X21" s="2">
        <v>9</v>
      </c>
      <c r="Y21" s="2">
        <f t="shared" si="5"/>
        <v>0.17230245391569804</v>
      </c>
      <c r="Z21" s="2"/>
      <c r="AA21" s="2"/>
      <c r="AB21" s="2">
        <v>3.8977072310405599E-2</v>
      </c>
      <c r="AC21" s="2">
        <v>-0.10305286671630701</v>
      </c>
      <c r="AD21" s="2"/>
      <c r="AE21" s="2">
        <v>1.5564</v>
      </c>
      <c r="AF21" s="2">
        <f t="shared" si="6"/>
        <v>0.15564</v>
      </c>
      <c r="AG21" s="2">
        <v>9</v>
      </c>
      <c r="AH21" s="2">
        <f t="shared" si="7"/>
        <v>0.17230245391569804</v>
      </c>
    </row>
    <row r="22" spans="1:34" x14ac:dyDescent="0.25">
      <c r="A22" s="2">
        <v>3.5409457900807302E-2</v>
      </c>
      <c r="B22" s="2">
        <v>-0.25786633205318199</v>
      </c>
      <c r="C22" s="2"/>
      <c r="D22" s="2">
        <v>-0.30718000000000001</v>
      </c>
      <c r="E22" s="2">
        <f t="shared" si="0"/>
        <v>-3.0718000000000002E-2</v>
      </c>
      <c r="F22" s="2">
        <v>9.5</v>
      </c>
      <c r="G22" s="2">
        <f t="shared" si="1"/>
        <v>0.18697898321005049</v>
      </c>
      <c r="H22" s="2"/>
      <c r="I22" s="2"/>
      <c r="J22" s="2">
        <v>0.14519838987924</v>
      </c>
      <c r="K22" s="2">
        <v>-8.6297376093294798E-2</v>
      </c>
      <c r="L22" s="2"/>
      <c r="M22" s="2">
        <v>0.96406000000000003</v>
      </c>
      <c r="N22" s="2">
        <f t="shared" si="2"/>
        <v>9.6406000000000006E-2</v>
      </c>
      <c r="O22" s="2">
        <v>9.5</v>
      </c>
      <c r="P22" s="2">
        <f t="shared" si="3"/>
        <v>0.18697898321005049</v>
      </c>
      <c r="Q22" s="2"/>
      <c r="R22" s="2"/>
      <c r="S22" s="2">
        <v>9.3412974302535506E-2</v>
      </c>
      <c r="T22" s="2">
        <v>-7.2779369627506696E-2</v>
      </c>
      <c r="U22" s="2"/>
      <c r="V22" s="2">
        <v>1.3992</v>
      </c>
      <c r="W22" s="2">
        <f t="shared" si="4"/>
        <v>0.13991999999999999</v>
      </c>
      <c r="X22" s="2">
        <v>9.5</v>
      </c>
      <c r="Y22" s="2">
        <f t="shared" si="5"/>
        <v>0.18697898321005049</v>
      </c>
      <c r="Z22" s="2"/>
      <c r="AA22" s="2"/>
      <c r="AB22" s="2">
        <v>4.7207524985302701E-2</v>
      </c>
      <c r="AC22" s="2">
        <v>-2.79970215934481E-2</v>
      </c>
      <c r="AD22" s="2"/>
      <c r="AE22" s="2">
        <v>1.5699000000000001</v>
      </c>
      <c r="AF22" s="2">
        <f t="shared" si="6"/>
        <v>0.15699000000000002</v>
      </c>
      <c r="AG22" s="2">
        <v>9.5</v>
      </c>
      <c r="AH22" s="2">
        <f t="shared" si="7"/>
        <v>0.18697898321005049</v>
      </c>
    </row>
    <row r="23" spans="1:34" x14ac:dyDescent="0.25">
      <c r="A23" s="2">
        <v>3.9792387543252497E-2</v>
      </c>
      <c r="B23" s="2">
        <v>-0.24553937412068799</v>
      </c>
      <c r="C23" s="2"/>
      <c r="D23" s="2">
        <v>-0.47244999999999998</v>
      </c>
      <c r="E23" s="2">
        <f t="shared" si="0"/>
        <v>-4.7244999999999995E-2</v>
      </c>
      <c r="F23" s="2">
        <v>10</v>
      </c>
      <c r="G23" s="2">
        <f t="shared" si="1"/>
        <v>0.20165551250440297</v>
      </c>
      <c r="H23" s="2"/>
      <c r="I23" s="2"/>
      <c r="J23" s="2">
        <v>0.175330649798734</v>
      </c>
      <c r="K23" s="2">
        <v>-3.2069970845481202E-2</v>
      </c>
      <c r="L23" s="2"/>
      <c r="M23" s="2">
        <v>1.0069999999999999</v>
      </c>
      <c r="N23" s="2">
        <f t="shared" si="2"/>
        <v>0.10069999999999998</v>
      </c>
      <c r="O23" s="2">
        <v>10</v>
      </c>
      <c r="P23" s="2">
        <f t="shared" si="3"/>
        <v>0.20165551250440297</v>
      </c>
      <c r="Q23" s="2"/>
      <c r="R23" s="2"/>
      <c r="S23" s="2">
        <v>9.6575987795279997E-2</v>
      </c>
      <c r="T23" s="2">
        <v>-2.4641833810888001E-2</v>
      </c>
      <c r="U23" s="2"/>
      <c r="V23" s="2">
        <v>1.4180999999999999</v>
      </c>
      <c r="W23" s="2">
        <f t="shared" si="4"/>
        <v>0.14180999999999999</v>
      </c>
      <c r="X23" s="2">
        <v>10</v>
      </c>
      <c r="Y23" s="2">
        <f t="shared" si="5"/>
        <v>0.20165551250440297</v>
      </c>
      <c r="Z23" s="2"/>
      <c r="AA23" s="2"/>
      <c r="AB23" s="2">
        <v>5.4732510288065798E-2</v>
      </c>
      <c r="AC23" s="2">
        <v>2.9188384214444599E-2</v>
      </c>
      <c r="AD23" s="2"/>
      <c r="AE23" s="2">
        <v>1.5737000000000001</v>
      </c>
      <c r="AF23" s="2">
        <f t="shared" si="6"/>
        <v>0.15737000000000001</v>
      </c>
      <c r="AG23" s="2">
        <v>10</v>
      </c>
      <c r="AH23" s="2">
        <f t="shared" si="7"/>
        <v>0.20165551250440297</v>
      </c>
    </row>
    <row r="24" spans="1:34" x14ac:dyDescent="0.25">
      <c r="A24" s="2">
        <v>4.5790080738177502E-2</v>
      </c>
      <c r="B24" s="2">
        <v>-0.231447076568183</v>
      </c>
      <c r="C24" s="2"/>
      <c r="D24" s="2">
        <v>-0.63149</v>
      </c>
      <c r="E24" s="2">
        <f t="shared" si="0"/>
        <v>-6.3148999999999997E-2</v>
      </c>
      <c r="F24" s="2">
        <v>10.5</v>
      </c>
      <c r="G24" s="2">
        <f t="shared" si="1"/>
        <v>0.21633204179875545</v>
      </c>
      <c r="H24" s="2"/>
      <c r="I24" s="2"/>
      <c r="J24" s="2">
        <v>0.189591719378953</v>
      </c>
      <c r="K24" s="2">
        <v>-9.3294460641402104E-3</v>
      </c>
      <c r="L24" s="2"/>
      <c r="M24" s="2">
        <v>1.0551999999999999</v>
      </c>
      <c r="N24" s="2">
        <f t="shared" si="2"/>
        <v>0.10551999999999999</v>
      </c>
      <c r="O24" s="2">
        <v>10.5</v>
      </c>
      <c r="P24" s="2">
        <f t="shared" si="3"/>
        <v>0.21633204179875545</v>
      </c>
      <c r="Q24" s="2"/>
      <c r="R24" s="2"/>
      <c r="S24" s="2">
        <v>9.6579543195690801E-2</v>
      </c>
      <c r="T24" s="2">
        <v>1.31805157593125E-2</v>
      </c>
      <c r="U24" s="2"/>
      <c r="V24" s="2">
        <v>1.4336</v>
      </c>
      <c r="W24" s="2">
        <f t="shared" si="4"/>
        <v>0.14335999999999999</v>
      </c>
      <c r="X24" s="2">
        <v>10.5</v>
      </c>
      <c r="Y24" s="2">
        <f t="shared" si="5"/>
        <v>0.21633204179875545</v>
      </c>
      <c r="Z24" s="2"/>
      <c r="AA24" s="2"/>
      <c r="AB24" s="2">
        <v>5.2851263962375002E-2</v>
      </c>
      <c r="AC24" s="2">
        <v>9.7096053611317401E-2</v>
      </c>
      <c r="AD24" s="2"/>
      <c r="AE24" s="2">
        <v>1.5713999999999999</v>
      </c>
      <c r="AF24" s="2">
        <f t="shared" si="6"/>
        <v>0.15714</v>
      </c>
      <c r="AG24" s="2">
        <v>10.5</v>
      </c>
      <c r="AH24" s="2">
        <f t="shared" si="7"/>
        <v>0.21633204179875545</v>
      </c>
    </row>
    <row r="25" spans="1:34" x14ac:dyDescent="0.25">
      <c r="A25" s="2">
        <v>4.5098039215686198E-2</v>
      </c>
      <c r="B25" s="2">
        <v>-0.21386770092652299</v>
      </c>
      <c r="C25" s="2"/>
      <c r="D25" s="2">
        <v>-0.75346000000000002</v>
      </c>
      <c r="E25" s="2">
        <f t="shared" si="0"/>
        <v>-7.5345999999999996E-2</v>
      </c>
      <c r="F25" s="2">
        <v>11</v>
      </c>
      <c r="G25" s="2">
        <f t="shared" si="1"/>
        <v>0.23100857109310791</v>
      </c>
      <c r="H25" s="2"/>
      <c r="I25" s="2"/>
      <c r="J25" s="2">
        <v>0.208913168487636</v>
      </c>
      <c r="K25" s="2">
        <v>2.3906705539358201E-2</v>
      </c>
      <c r="L25" s="2"/>
      <c r="M25" s="2">
        <v>1.1025</v>
      </c>
      <c r="N25" s="2">
        <f t="shared" si="2"/>
        <v>0.11025</v>
      </c>
      <c r="O25" s="2">
        <v>11</v>
      </c>
      <c r="P25" s="2">
        <f t="shared" si="3"/>
        <v>0.23100857109310791</v>
      </c>
      <c r="Q25" s="2"/>
      <c r="R25" s="2"/>
      <c r="S25" s="2">
        <v>9.9965577259659003E-2</v>
      </c>
      <c r="T25" s="2">
        <v>3.38108882521495E-2</v>
      </c>
      <c r="U25" s="2"/>
      <c r="V25" s="2">
        <v>1.4491000000000001</v>
      </c>
      <c r="W25" s="2">
        <f t="shared" si="4"/>
        <v>0.14491000000000001</v>
      </c>
      <c r="X25" s="2">
        <v>11</v>
      </c>
      <c r="Y25" s="2">
        <f t="shared" si="5"/>
        <v>0.23100857109310791</v>
      </c>
      <c r="Z25" s="2"/>
      <c r="AA25" s="2"/>
      <c r="AB25" s="2">
        <v>5.4262198706643103E-2</v>
      </c>
      <c r="AC25" s="2">
        <v>0.16500372300819</v>
      </c>
      <c r="AD25" s="2"/>
      <c r="AE25" s="2">
        <v>1.5687</v>
      </c>
      <c r="AF25" s="2">
        <f t="shared" si="6"/>
        <v>0.15687000000000001</v>
      </c>
      <c r="AG25" s="2">
        <v>11</v>
      </c>
      <c r="AH25" s="2">
        <f t="shared" si="7"/>
        <v>0.23100857109310791</v>
      </c>
    </row>
    <row r="26" spans="1:34" x14ac:dyDescent="0.25">
      <c r="A26" s="2">
        <v>5.0403690888119898E-2</v>
      </c>
      <c r="B26" s="2">
        <v>-0.201536687073018</v>
      </c>
      <c r="C26" s="2"/>
      <c r="D26" s="2">
        <v>-0.87965000000000004</v>
      </c>
      <c r="E26" s="2">
        <f t="shared" si="0"/>
        <v>-8.7965000000000002E-2</v>
      </c>
      <c r="F26" s="2">
        <v>11.5</v>
      </c>
      <c r="G26" s="2">
        <f t="shared" si="1"/>
        <v>0.24568510038746041</v>
      </c>
      <c r="H26" s="2"/>
      <c r="I26" s="2"/>
      <c r="J26" s="2">
        <v>0.21903392754456499</v>
      </c>
      <c r="K26" s="2">
        <v>4.4897959183673099E-2</v>
      </c>
      <c r="L26" s="2"/>
      <c r="M26" s="2">
        <v>1.1379999999999999</v>
      </c>
      <c r="N26" s="2">
        <f t="shared" si="2"/>
        <v>0.11379999999999998</v>
      </c>
      <c r="O26" s="2">
        <v>11.5</v>
      </c>
      <c r="P26" s="2">
        <f t="shared" si="3"/>
        <v>0.24568510038746041</v>
      </c>
      <c r="Q26" s="2"/>
      <c r="R26" s="2"/>
      <c r="S26" s="2">
        <v>9.9067030610381496E-2</v>
      </c>
      <c r="T26" s="2">
        <v>7.5071633237822705E-2</v>
      </c>
      <c r="U26" s="2"/>
      <c r="V26" s="2">
        <v>1.4553</v>
      </c>
      <c r="W26" s="2">
        <f t="shared" si="4"/>
        <v>0.14552999999999999</v>
      </c>
      <c r="X26" s="2">
        <v>11.5</v>
      </c>
      <c r="Y26" s="2">
        <f t="shared" si="5"/>
        <v>0.24568510038746041</v>
      </c>
      <c r="Z26" s="2"/>
      <c r="AA26" s="2"/>
      <c r="AB26" s="2">
        <v>5.0264550264550199E-2</v>
      </c>
      <c r="AC26" s="2">
        <v>0.188235294117646</v>
      </c>
      <c r="AD26" s="2"/>
      <c r="AE26" s="2">
        <v>1.5624</v>
      </c>
      <c r="AF26" s="2">
        <f t="shared" si="6"/>
        <v>0.15623999999999999</v>
      </c>
      <c r="AG26" s="2">
        <v>11.5</v>
      </c>
      <c r="AH26" s="2">
        <f t="shared" si="7"/>
        <v>0.24568510038746041</v>
      </c>
    </row>
    <row r="27" spans="1:34" x14ac:dyDescent="0.25">
      <c r="A27" s="2">
        <v>5.5247981545559301E-2</v>
      </c>
      <c r="B27" s="2">
        <v>-0.18920770118001801</v>
      </c>
      <c r="C27" s="2"/>
      <c r="D27" s="2">
        <v>-0.98024999999999995</v>
      </c>
      <c r="E27" s="2">
        <f t="shared" si="0"/>
        <v>-9.8025000000000001E-2</v>
      </c>
      <c r="F27" s="2">
        <v>12</v>
      </c>
      <c r="G27" s="2">
        <f t="shared" si="1"/>
        <v>0.26036162968181287</v>
      </c>
      <c r="H27" s="2"/>
      <c r="I27" s="2"/>
      <c r="J27" s="2">
        <v>0.22639447958596801</v>
      </c>
      <c r="K27" s="2">
        <v>7.8134110787171501E-2</v>
      </c>
      <c r="L27" s="2"/>
      <c r="M27" s="2">
        <v>1.1609</v>
      </c>
      <c r="N27" s="2">
        <f t="shared" si="2"/>
        <v>0.11609</v>
      </c>
      <c r="O27" s="2">
        <v>12</v>
      </c>
      <c r="P27" s="2">
        <f t="shared" si="3"/>
        <v>0.26036162968181287</v>
      </c>
      <c r="Q27" s="2"/>
      <c r="R27" s="2"/>
      <c r="S27" s="2">
        <v>0.103581419477453</v>
      </c>
      <c r="T27" s="2">
        <v>9.9140401146132304E-2</v>
      </c>
      <c r="U27" s="2"/>
      <c r="V27" s="2">
        <v>1.4541999999999999</v>
      </c>
      <c r="W27" s="2">
        <f t="shared" si="4"/>
        <v>0.14541999999999999</v>
      </c>
      <c r="X27" s="2">
        <v>12</v>
      </c>
      <c r="Y27" s="2">
        <f t="shared" si="5"/>
        <v>0.26036162968181287</v>
      </c>
      <c r="Z27" s="2"/>
      <c r="AA27" s="2"/>
      <c r="AB27" s="2">
        <v>5.37918871252204E-2</v>
      </c>
      <c r="AC27" s="2">
        <v>0.20789277736410899</v>
      </c>
      <c r="AD27" s="2"/>
      <c r="AE27" s="2">
        <v>1.5519000000000001</v>
      </c>
      <c r="AF27" s="2">
        <f t="shared" si="6"/>
        <v>0.15518999999999999</v>
      </c>
      <c r="AG27" s="2">
        <v>12</v>
      </c>
      <c r="AH27" s="2">
        <f t="shared" si="7"/>
        <v>0.26036162968181287</v>
      </c>
    </row>
    <row r="28" spans="1:34" x14ac:dyDescent="0.25">
      <c r="A28" s="2">
        <v>6.3321799307958407E-2</v>
      </c>
      <c r="B28" s="2">
        <v>-0.178622761321722</v>
      </c>
      <c r="C28" s="2"/>
      <c r="D28" s="2">
        <v>-1.0238</v>
      </c>
      <c r="E28" s="2">
        <f t="shared" si="0"/>
        <v>-0.10238</v>
      </c>
      <c r="F28" s="2">
        <v>12.5</v>
      </c>
      <c r="G28" s="2">
        <f t="shared" si="1"/>
        <v>0.27503815897616535</v>
      </c>
      <c r="H28" s="2"/>
      <c r="I28" s="2"/>
      <c r="J28" s="2">
        <v>0.236975273145485</v>
      </c>
      <c r="K28" s="2">
        <v>0.102623906705539</v>
      </c>
      <c r="L28" s="2"/>
      <c r="M28" s="2">
        <v>1.1854</v>
      </c>
      <c r="N28" s="2">
        <f t="shared" si="2"/>
        <v>0.11854000000000001</v>
      </c>
      <c r="O28" s="2">
        <v>12.5</v>
      </c>
      <c r="P28" s="2">
        <f t="shared" si="3"/>
        <v>0.27503815897616535</v>
      </c>
      <c r="Q28" s="2"/>
      <c r="R28" s="2"/>
      <c r="S28" s="2">
        <v>0.102907509490494</v>
      </c>
      <c r="T28" s="2">
        <v>0.13008595988538699</v>
      </c>
      <c r="U28" s="2"/>
      <c r="V28" s="2">
        <v>1.4530000000000001</v>
      </c>
      <c r="W28" s="2">
        <f t="shared" si="4"/>
        <v>0.14530000000000001</v>
      </c>
      <c r="X28" s="2">
        <v>12.5</v>
      </c>
      <c r="Y28" s="2">
        <f t="shared" si="5"/>
        <v>0.27503815897616535</v>
      </c>
      <c r="Z28" s="2"/>
      <c r="AA28" s="2"/>
      <c r="AB28" s="2">
        <v>4.9559082892416201E-2</v>
      </c>
      <c r="AC28" s="2">
        <v>0.24184661206254501</v>
      </c>
      <c r="AD28" s="2"/>
      <c r="AE28" s="2">
        <v>1.5389999999999999</v>
      </c>
      <c r="AF28" s="2">
        <f t="shared" si="6"/>
        <v>0.15389999999999998</v>
      </c>
      <c r="AG28" s="2">
        <v>12.5</v>
      </c>
      <c r="AH28" s="2">
        <f t="shared" si="7"/>
        <v>0.27503815897616535</v>
      </c>
    </row>
    <row r="29" spans="1:34" x14ac:dyDescent="0.25">
      <c r="A29" s="2">
        <v>6.7935409457900803E-2</v>
      </c>
      <c r="B29" s="2">
        <v>-0.16805303116721701</v>
      </c>
      <c r="C29" s="2"/>
      <c r="D29" s="2">
        <v>-1.0583</v>
      </c>
      <c r="E29" s="2">
        <f t="shared" si="0"/>
        <v>-0.10583000000000001</v>
      </c>
      <c r="F29" s="2">
        <v>13</v>
      </c>
      <c r="G29" s="2">
        <f t="shared" si="1"/>
        <v>0.28971468827051783</v>
      </c>
      <c r="H29" s="2"/>
      <c r="I29" s="2"/>
      <c r="J29" s="2">
        <v>0.24847613571017799</v>
      </c>
      <c r="K29" s="2">
        <v>0.19358600583090299</v>
      </c>
      <c r="L29" s="2"/>
      <c r="M29" s="2">
        <v>1.208</v>
      </c>
      <c r="N29" s="2">
        <f t="shared" si="2"/>
        <v>0.12079999999999999</v>
      </c>
      <c r="O29" s="2">
        <v>13</v>
      </c>
      <c r="P29" s="2">
        <f t="shared" si="3"/>
        <v>0.28971468827051783</v>
      </c>
      <c r="Q29" s="2"/>
      <c r="R29" s="2"/>
      <c r="S29" s="2">
        <v>0.106069876546801</v>
      </c>
      <c r="T29" s="2">
        <v>0.17134670487105999</v>
      </c>
      <c r="U29" s="2"/>
      <c r="V29" s="2">
        <v>1.4492</v>
      </c>
      <c r="W29" s="2">
        <f t="shared" si="4"/>
        <v>0.14491999999999999</v>
      </c>
      <c r="X29" s="2">
        <v>13</v>
      </c>
      <c r="Y29" s="2">
        <f t="shared" si="5"/>
        <v>0.28971468827051783</v>
      </c>
      <c r="Z29" s="2"/>
      <c r="AA29" s="2"/>
      <c r="AB29" s="2">
        <v>5.4732510288065798E-2</v>
      </c>
      <c r="AC29" s="2">
        <v>0.28652271034996202</v>
      </c>
      <c r="AD29" s="2"/>
      <c r="AE29" s="2">
        <v>1.5167999999999999</v>
      </c>
      <c r="AF29" s="2">
        <f t="shared" si="6"/>
        <v>0.15167999999999998</v>
      </c>
      <c r="AG29" s="2">
        <v>13</v>
      </c>
      <c r="AH29" s="2">
        <f t="shared" si="7"/>
        <v>0.28971468827051783</v>
      </c>
    </row>
    <row r="30" spans="1:34" x14ac:dyDescent="0.25">
      <c r="A30" s="2">
        <v>7.6701268742791207E-2</v>
      </c>
      <c r="B30" s="2">
        <v>-0.113509005412119</v>
      </c>
      <c r="C30" s="2"/>
      <c r="D30" s="2">
        <v>-1.0683</v>
      </c>
      <c r="E30" s="2">
        <f t="shared" si="0"/>
        <v>-0.10683000000000001</v>
      </c>
      <c r="F30" s="2">
        <v>13.5</v>
      </c>
      <c r="G30" s="2">
        <f t="shared" si="1"/>
        <v>0.30439121756487031</v>
      </c>
      <c r="H30" s="2"/>
      <c r="I30" s="2"/>
      <c r="J30" s="2">
        <v>0.237435307648073</v>
      </c>
      <c r="K30" s="2">
        <v>0.25481049562682201</v>
      </c>
      <c r="L30" s="2"/>
      <c r="M30" s="2">
        <v>1.2175</v>
      </c>
      <c r="N30" s="2">
        <f t="shared" si="2"/>
        <v>0.12175</v>
      </c>
      <c r="O30" s="2">
        <v>13.5</v>
      </c>
      <c r="P30" s="2">
        <f t="shared" si="3"/>
        <v>0.30439121756487031</v>
      </c>
      <c r="Q30" s="2"/>
      <c r="R30" s="2"/>
      <c r="S30" s="2">
        <v>0.109234182912422</v>
      </c>
      <c r="T30" s="2">
        <v>0.23323782234957</v>
      </c>
      <c r="U30" s="2"/>
      <c r="V30" s="2">
        <v>1.4383999999999999</v>
      </c>
      <c r="W30" s="2">
        <f t="shared" si="4"/>
        <v>0.14384</v>
      </c>
      <c r="X30" s="2">
        <v>13.5</v>
      </c>
      <c r="Y30" s="2">
        <f t="shared" si="5"/>
        <v>0.30439121756487031</v>
      </c>
      <c r="Z30" s="2"/>
      <c r="AA30" s="2"/>
      <c r="AB30" s="2">
        <v>5.40270429159318E-2</v>
      </c>
      <c r="AC30" s="2">
        <v>0.31332836932241198</v>
      </c>
      <c r="AD30" s="2"/>
      <c r="AE30" s="2">
        <v>1.4786999999999999</v>
      </c>
      <c r="AF30" s="2">
        <f t="shared" si="6"/>
        <v>0.14787</v>
      </c>
      <c r="AG30" s="2">
        <v>13.5</v>
      </c>
      <c r="AH30" s="2">
        <f t="shared" si="7"/>
        <v>0.30439121756487031</v>
      </c>
    </row>
    <row r="31" spans="1:34" x14ac:dyDescent="0.25">
      <c r="A31" s="2">
        <v>7.4394463667820002E-2</v>
      </c>
      <c r="B31" s="2">
        <v>-9.9453211148712001E-2</v>
      </c>
      <c r="C31" s="2"/>
      <c r="D31" s="2">
        <v>-1.1028</v>
      </c>
      <c r="E31" s="2">
        <f t="shared" si="0"/>
        <v>-0.11028</v>
      </c>
      <c r="F31" s="2">
        <v>14</v>
      </c>
      <c r="G31" s="2">
        <f t="shared" si="1"/>
        <v>0.31906774685922279</v>
      </c>
      <c r="H31" s="2"/>
      <c r="I31" s="2"/>
      <c r="J31" s="2">
        <v>0.245715928694652</v>
      </c>
      <c r="K31" s="2">
        <v>0.27580174927113599</v>
      </c>
      <c r="L31" s="2"/>
      <c r="M31" s="2">
        <v>1.2270000000000001</v>
      </c>
      <c r="N31" s="2">
        <f t="shared" si="2"/>
        <v>0.1227</v>
      </c>
      <c r="O31" s="2">
        <v>14</v>
      </c>
      <c r="P31" s="2">
        <f t="shared" si="3"/>
        <v>0.31906774685922279</v>
      </c>
      <c r="Q31" s="2"/>
      <c r="R31" s="2"/>
      <c r="S31" s="2">
        <v>0.105851704248865</v>
      </c>
      <c r="T31" s="2">
        <v>0.250429799426934</v>
      </c>
      <c r="U31" s="2"/>
      <c r="V31" s="2">
        <v>1.4276</v>
      </c>
      <c r="W31" s="2">
        <f t="shared" si="4"/>
        <v>0.14276</v>
      </c>
      <c r="X31" s="2">
        <v>14</v>
      </c>
      <c r="Y31" s="2">
        <f t="shared" si="5"/>
        <v>0.31906774685922279</v>
      </c>
      <c r="Z31" s="2"/>
      <c r="AA31" s="2"/>
      <c r="AB31" s="2">
        <v>5.94356261022927E-2</v>
      </c>
      <c r="AC31" s="2">
        <v>0.35979151154132399</v>
      </c>
      <c r="AD31" s="2"/>
      <c r="AE31" s="2">
        <v>1.4407000000000001</v>
      </c>
      <c r="AF31" s="2">
        <f t="shared" si="6"/>
        <v>0.14407</v>
      </c>
      <c r="AG31" s="2">
        <v>14</v>
      </c>
      <c r="AH31" s="2">
        <f t="shared" si="7"/>
        <v>0.31906774685922279</v>
      </c>
    </row>
    <row r="32" spans="1:34" x14ac:dyDescent="0.25">
      <c r="A32" s="2">
        <v>6.7935409457900803E-2</v>
      </c>
      <c r="B32" s="2">
        <v>-8.7173910288096595E-2</v>
      </c>
      <c r="C32" s="2"/>
      <c r="D32" s="2">
        <v>-1.1645000000000001</v>
      </c>
      <c r="E32" s="2">
        <f t="shared" si="0"/>
        <v>-0.11645000000000001</v>
      </c>
      <c r="F32" s="2">
        <v>14.5</v>
      </c>
      <c r="G32" s="2">
        <f t="shared" si="1"/>
        <v>0.33374427615357527</v>
      </c>
      <c r="H32" s="2"/>
      <c r="I32" s="2"/>
      <c r="J32" s="2">
        <v>0.23789534215066099</v>
      </c>
      <c r="K32" s="2">
        <v>0.32827988338192399</v>
      </c>
      <c r="L32" s="2"/>
      <c r="M32" s="2">
        <v>1.2363999999999999</v>
      </c>
      <c r="N32" s="2">
        <f t="shared" si="2"/>
        <v>0.12364</v>
      </c>
      <c r="O32" s="2">
        <v>14.5</v>
      </c>
      <c r="P32" s="2">
        <f t="shared" si="3"/>
        <v>0.33374427615357527</v>
      </c>
      <c r="Q32" s="2"/>
      <c r="R32" s="2"/>
      <c r="S32" s="2">
        <v>0.106531755381987</v>
      </c>
      <c r="T32" s="2">
        <v>0.284813753581662</v>
      </c>
      <c r="U32" s="2"/>
      <c r="V32" s="2">
        <v>1.4168000000000001</v>
      </c>
      <c r="W32" s="2">
        <f t="shared" si="4"/>
        <v>0.14168</v>
      </c>
      <c r="X32" s="2">
        <v>14.5</v>
      </c>
      <c r="Y32" s="2">
        <f t="shared" si="5"/>
        <v>0.33374427615357527</v>
      </c>
      <c r="Z32" s="2"/>
      <c r="AA32" s="2"/>
      <c r="AB32" s="2">
        <v>6.6490299823633095E-2</v>
      </c>
      <c r="AC32" s="2">
        <v>0.39374534623976098</v>
      </c>
      <c r="AD32" s="2"/>
      <c r="AE32" s="2">
        <v>1.4113</v>
      </c>
      <c r="AF32" s="2">
        <f t="shared" si="6"/>
        <v>0.14113000000000001</v>
      </c>
      <c r="AG32" s="2">
        <v>14.5</v>
      </c>
      <c r="AH32" s="2">
        <f t="shared" si="7"/>
        <v>0.33374427615357527</v>
      </c>
    </row>
    <row r="33" spans="1:34" x14ac:dyDescent="0.25">
      <c r="A33" s="2">
        <v>6.0553633217993001E-2</v>
      </c>
      <c r="B33" s="2">
        <v>-7.8415148864975304E-2</v>
      </c>
      <c r="C33" s="2"/>
      <c r="D33" s="2">
        <v>-1.2170000000000001</v>
      </c>
      <c r="E33" s="2">
        <f t="shared" si="0"/>
        <v>-0.1217</v>
      </c>
      <c r="F33" s="2">
        <v>15</v>
      </c>
      <c r="G33" s="2">
        <f t="shared" si="1"/>
        <v>0.34842080544792775</v>
      </c>
      <c r="H33" s="2"/>
      <c r="I33" s="2"/>
      <c r="J33" s="2">
        <v>0.23007475560667001</v>
      </c>
      <c r="K33" s="2">
        <v>0.37725947521865799</v>
      </c>
      <c r="L33" s="2"/>
      <c r="M33" s="2">
        <v>1.2464999999999999</v>
      </c>
      <c r="N33" s="2">
        <f t="shared" si="2"/>
        <v>0.12465</v>
      </c>
      <c r="O33" s="2">
        <v>15</v>
      </c>
      <c r="P33" s="2">
        <f t="shared" si="3"/>
        <v>0.34842080544792775</v>
      </c>
      <c r="Q33" s="2"/>
      <c r="R33" s="2"/>
      <c r="S33" s="2">
        <v>0.113076277883631</v>
      </c>
      <c r="T33" s="2">
        <v>0.305444126074499</v>
      </c>
      <c r="U33" s="2"/>
      <c r="V33" s="2">
        <v>1.4059999999999999</v>
      </c>
      <c r="W33" s="2">
        <f t="shared" si="4"/>
        <v>0.1406</v>
      </c>
      <c r="X33" s="2">
        <v>15</v>
      </c>
      <c r="Y33" s="2">
        <f t="shared" si="5"/>
        <v>0.34842080544792775</v>
      </c>
      <c r="Z33" s="2"/>
      <c r="AA33" s="2"/>
      <c r="AB33" s="2">
        <v>6.5079365079365001E-2</v>
      </c>
      <c r="AC33" s="2">
        <v>0.41518987341772101</v>
      </c>
      <c r="AD33" s="2"/>
      <c r="AE33" s="2">
        <v>1.3819999999999999</v>
      </c>
      <c r="AF33" s="2">
        <f t="shared" si="6"/>
        <v>0.13819999999999999</v>
      </c>
      <c r="AG33" s="2">
        <v>15</v>
      </c>
      <c r="AH33" s="2">
        <f t="shared" si="7"/>
        <v>0.34842080544792775</v>
      </c>
    </row>
    <row r="34" spans="1:34" x14ac:dyDescent="0.25">
      <c r="A34" s="2">
        <v>5.1557093425605501E-2</v>
      </c>
      <c r="B34" s="2">
        <v>-6.9663485303623096E-2</v>
      </c>
      <c r="C34" s="2"/>
      <c r="D34" s="2">
        <v>-1.2686999999999999</v>
      </c>
      <c r="E34" s="2">
        <f t="shared" si="0"/>
        <v>-0.12686999999999998</v>
      </c>
      <c r="F34" s="2">
        <v>15.5</v>
      </c>
      <c r="G34" s="2">
        <f t="shared" si="1"/>
        <v>0.36309733474228018</v>
      </c>
      <c r="H34" s="2"/>
      <c r="I34" s="2"/>
      <c r="J34" s="2">
        <v>0.21581368602645101</v>
      </c>
      <c r="K34" s="2">
        <v>0.40524781341107802</v>
      </c>
      <c r="L34" s="2"/>
      <c r="M34" s="2">
        <v>1.2606999999999999</v>
      </c>
      <c r="N34" s="2">
        <f t="shared" si="2"/>
        <v>0.12606999999999999</v>
      </c>
      <c r="O34" s="2">
        <v>15.5</v>
      </c>
      <c r="P34" s="2">
        <f t="shared" si="3"/>
        <v>0.36309733474228018</v>
      </c>
      <c r="Q34" s="2"/>
      <c r="R34" s="2"/>
      <c r="S34" s="2">
        <v>0.110823770114273</v>
      </c>
      <c r="T34" s="2">
        <v>0.34326647564469898</v>
      </c>
      <c r="U34" s="2"/>
      <c r="V34" s="2">
        <v>1.3952</v>
      </c>
      <c r="W34" s="2">
        <f t="shared" si="4"/>
        <v>0.13952000000000001</v>
      </c>
      <c r="X34" s="2">
        <v>15.5</v>
      </c>
      <c r="Y34" s="2">
        <f t="shared" si="5"/>
        <v>0.36309733474228018</v>
      </c>
      <c r="Z34" s="2"/>
      <c r="AA34" s="2"/>
      <c r="AB34" s="2">
        <v>8.3891828336272706E-2</v>
      </c>
      <c r="AC34" s="2">
        <v>0.49381980640357298</v>
      </c>
      <c r="AD34" s="2"/>
      <c r="AE34" s="2">
        <v>1.3526</v>
      </c>
      <c r="AF34" s="2">
        <f t="shared" si="6"/>
        <v>0.13525999999999999</v>
      </c>
      <c r="AG34" s="2">
        <v>15.5</v>
      </c>
      <c r="AH34" s="2">
        <f t="shared" si="7"/>
        <v>0.36309733474228018</v>
      </c>
    </row>
    <row r="35" spans="1:34" x14ac:dyDescent="0.25">
      <c r="A35" s="2">
        <v>4.3483275663206401E-2</v>
      </c>
      <c r="B35" s="2">
        <v>-5.73912823047764E-2</v>
      </c>
      <c r="C35" s="2"/>
      <c r="D35" s="2">
        <v>-1.2875000000000001</v>
      </c>
      <c r="E35" s="2">
        <f t="shared" si="0"/>
        <v>-0.12875</v>
      </c>
      <c r="F35" s="2">
        <v>16</v>
      </c>
      <c r="G35" s="2">
        <f t="shared" si="1"/>
        <v>0.37777386403663266</v>
      </c>
      <c r="H35" s="2"/>
      <c r="I35" s="2"/>
      <c r="J35" s="2">
        <v>0.213513513513513</v>
      </c>
      <c r="K35" s="2">
        <v>0.42274052478134</v>
      </c>
      <c r="L35" s="2"/>
      <c r="M35" s="2">
        <v>1.2747999999999999</v>
      </c>
      <c r="N35" s="2">
        <f t="shared" si="2"/>
        <v>0.12747999999999998</v>
      </c>
      <c r="O35" s="2">
        <v>16</v>
      </c>
      <c r="P35" s="2">
        <f t="shared" si="3"/>
        <v>0.37777386403663266</v>
      </c>
      <c r="Q35" s="2"/>
      <c r="R35" s="2"/>
      <c r="S35" s="2">
        <v>0.11421303636043301</v>
      </c>
      <c r="T35" s="2">
        <v>0.39828080229226298</v>
      </c>
      <c r="U35" s="2"/>
      <c r="V35" s="2">
        <v>1.3839999999999999</v>
      </c>
      <c r="W35" s="2">
        <f t="shared" si="4"/>
        <v>0.1384</v>
      </c>
      <c r="X35" s="2">
        <v>16</v>
      </c>
      <c r="Y35" s="2">
        <f t="shared" si="5"/>
        <v>0.37777386403663266</v>
      </c>
      <c r="Z35" s="2"/>
      <c r="AA35" s="2"/>
      <c r="AB35" s="2">
        <v>8.8124632569077002E-2</v>
      </c>
      <c r="AC35" s="2">
        <v>0.51883842144452597</v>
      </c>
      <c r="AD35" s="2"/>
      <c r="AE35" s="2">
        <v>1.3232999999999999</v>
      </c>
      <c r="AF35" s="2">
        <f t="shared" si="6"/>
        <v>0.13233</v>
      </c>
      <c r="AG35" s="2">
        <v>16</v>
      </c>
      <c r="AH35" s="2">
        <f t="shared" si="7"/>
        <v>0.37777386403663266</v>
      </c>
    </row>
    <row r="36" spans="1:34" x14ac:dyDescent="0.25">
      <c r="A36" s="2">
        <v>3.5640138408304399E-2</v>
      </c>
      <c r="B36" s="2">
        <v>-4.6876307083918801E-2</v>
      </c>
      <c r="C36" s="2"/>
      <c r="D36" s="2">
        <v>-1.2909999999999999</v>
      </c>
      <c r="E36" s="2">
        <f t="shared" si="0"/>
        <v>-0.12909999999999999</v>
      </c>
      <c r="F36" s="2">
        <v>16.5</v>
      </c>
      <c r="G36" s="2">
        <f t="shared" si="1"/>
        <v>0.39245039333098514</v>
      </c>
      <c r="H36" s="2"/>
      <c r="I36" s="2"/>
      <c r="J36" s="2">
        <v>0.19488211615871101</v>
      </c>
      <c r="K36" s="2">
        <v>0.46647230320699701</v>
      </c>
      <c r="L36" s="2"/>
      <c r="M36" s="2">
        <v>1.288</v>
      </c>
      <c r="N36" s="2">
        <f t="shared" si="2"/>
        <v>0.1288</v>
      </c>
      <c r="O36" s="2">
        <v>16.5</v>
      </c>
      <c r="P36" s="2">
        <f t="shared" si="3"/>
        <v>0.39245039333098514</v>
      </c>
      <c r="Q36" s="2"/>
      <c r="R36" s="2"/>
      <c r="S36" s="2">
        <v>0.107899938103711</v>
      </c>
      <c r="T36" s="2">
        <v>0.43954154727793698</v>
      </c>
      <c r="U36" s="2"/>
      <c r="V36" s="2">
        <v>1.3815999999999999</v>
      </c>
      <c r="W36" s="2">
        <f t="shared" si="4"/>
        <v>0.13816000000000001</v>
      </c>
      <c r="X36" s="2">
        <v>16.5</v>
      </c>
      <c r="Y36" s="2">
        <f t="shared" si="5"/>
        <v>0.39245039333098514</v>
      </c>
      <c r="Z36" s="2"/>
      <c r="AA36" s="2"/>
      <c r="AB36" s="2">
        <v>8.50676072898294E-2</v>
      </c>
      <c r="AC36" s="2">
        <v>0.53849590469098896</v>
      </c>
      <c r="AD36" s="2"/>
      <c r="AE36" s="2">
        <v>1.2761</v>
      </c>
      <c r="AF36" s="2">
        <f t="shared" si="6"/>
        <v>0.12761</v>
      </c>
      <c r="AG36" s="2">
        <v>16.5</v>
      </c>
      <c r="AH36" s="2">
        <f t="shared" si="7"/>
        <v>0.39245039333098514</v>
      </c>
    </row>
    <row r="37" spans="1:34" x14ac:dyDescent="0.25">
      <c r="A37" s="2">
        <v>2.9642445213379401E-2</v>
      </c>
      <c r="B37" s="2">
        <v>-3.4594978262797602E-2</v>
      </c>
      <c r="C37" s="2"/>
      <c r="D37" s="2">
        <v>-1.2946</v>
      </c>
      <c r="E37" s="2">
        <f t="shared" si="0"/>
        <v>-0.12945999999999999</v>
      </c>
      <c r="F37" s="2">
        <v>17</v>
      </c>
      <c r="G37" s="2">
        <f t="shared" si="1"/>
        <v>0.40712692262533762</v>
      </c>
      <c r="H37" s="2"/>
      <c r="I37" s="2"/>
      <c r="J37" s="2">
        <v>0.17671075330649699</v>
      </c>
      <c r="K37" s="2">
        <v>0.50670553935859997</v>
      </c>
      <c r="L37" s="2"/>
      <c r="M37" s="2">
        <v>1.3006</v>
      </c>
      <c r="N37" s="2">
        <f t="shared" si="2"/>
        <v>0.13006000000000001</v>
      </c>
      <c r="O37" s="2">
        <v>17</v>
      </c>
      <c r="P37" s="2">
        <f t="shared" si="3"/>
        <v>0.40712692262533762</v>
      </c>
      <c r="Q37" s="2"/>
      <c r="R37" s="2"/>
      <c r="S37" s="2">
        <v>0.10429443886893</v>
      </c>
      <c r="T37" s="2">
        <v>0.48424068767908302</v>
      </c>
      <c r="U37" s="2"/>
      <c r="V37" s="2">
        <v>1.3836999999999999</v>
      </c>
      <c r="W37" s="2">
        <f t="shared" si="4"/>
        <v>0.13836999999999999</v>
      </c>
      <c r="X37" s="2">
        <v>17</v>
      </c>
      <c r="Y37" s="2">
        <f t="shared" si="5"/>
        <v>0.40712692262533762</v>
      </c>
      <c r="Z37" s="2"/>
      <c r="AA37" s="2"/>
      <c r="AB37" s="2">
        <v>8.6243386243386205E-2</v>
      </c>
      <c r="AC37" s="2">
        <v>0.55994043186894904</v>
      </c>
      <c r="AD37" s="2"/>
      <c r="AE37" s="2">
        <v>1.2242</v>
      </c>
      <c r="AF37" s="2">
        <f t="shared" si="6"/>
        <v>0.12242</v>
      </c>
      <c r="AG37" s="2">
        <v>17</v>
      </c>
      <c r="AH37" s="2">
        <f t="shared" si="7"/>
        <v>0.40712692262533762</v>
      </c>
    </row>
    <row r="38" spans="1:34" x14ac:dyDescent="0.25">
      <c r="A38" s="2">
        <v>2.24913494809688E-2</v>
      </c>
      <c r="B38" s="2">
        <v>-1.35275105517314E-2</v>
      </c>
      <c r="C38" s="2"/>
      <c r="D38" s="2">
        <v>-1.2988999999999999</v>
      </c>
      <c r="E38" s="2">
        <f t="shared" si="0"/>
        <v>-0.12989000000000001</v>
      </c>
      <c r="F38" s="2">
        <v>17.5</v>
      </c>
      <c r="G38" s="2">
        <f t="shared" si="1"/>
        <v>0.4218034519196901</v>
      </c>
      <c r="H38" s="2"/>
      <c r="I38" s="2"/>
      <c r="J38" s="2">
        <v>0.16014951121334001</v>
      </c>
      <c r="K38" s="2">
        <v>0.53294460641399399</v>
      </c>
      <c r="L38" s="2"/>
      <c r="M38" s="2">
        <v>1.3129999999999999</v>
      </c>
      <c r="N38" s="2">
        <f t="shared" si="2"/>
        <v>0.1313</v>
      </c>
      <c r="O38" s="2">
        <v>17.5</v>
      </c>
      <c r="P38" s="2">
        <f t="shared" si="3"/>
        <v>0.4218034519196901</v>
      </c>
      <c r="Q38" s="2"/>
      <c r="R38" s="2"/>
      <c r="S38" s="2">
        <v>9.9333039204753906E-2</v>
      </c>
      <c r="T38" s="2">
        <v>0.50487106017191996</v>
      </c>
      <c r="U38" s="2"/>
      <c r="V38" s="2">
        <v>1.3857999999999999</v>
      </c>
      <c r="W38" s="2">
        <f t="shared" si="4"/>
        <v>0.13857999999999998</v>
      </c>
      <c r="X38" s="2">
        <v>17.5</v>
      </c>
      <c r="Y38" s="2">
        <f t="shared" si="5"/>
        <v>0.4218034519196901</v>
      </c>
      <c r="Z38" s="2"/>
      <c r="AA38" s="2"/>
      <c r="AB38" s="2">
        <v>7.9659024103468506E-2</v>
      </c>
      <c r="AC38" s="2">
        <v>0.58138495904690901</v>
      </c>
      <c r="AD38" s="2"/>
      <c r="AE38" s="2">
        <v>1.1724000000000001</v>
      </c>
      <c r="AF38" s="2">
        <f t="shared" si="6"/>
        <v>0.11724000000000001</v>
      </c>
      <c r="AG38" s="2">
        <v>17.5</v>
      </c>
      <c r="AH38" s="2">
        <f t="shared" si="7"/>
        <v>0.4218034519196901</v>
      </c>
    </row>
    <row r="39" spans="1:34" x14ac:dyDescent="0.25">
      <c r="A39" s="2">
        <v>1.39561707035755E-2</v>
      </c>
      <c r="B39" s="2">
        <v>9.2921150360600804E-3</v>
      </c>
      <c r="C39" s="2"/>
      <c r="D39" s="2">
        <v>-1.3010999999999999</v>
      </c>
      <c r="E39" s="2">
        <f t="shared" si="0"/>
        <v>-0.13011</v>
      </c>
      <c r="F39" s="2">
        <v>18</v>
      </c>
      <c r="G39" s="2">
        <f t="shared" si="1"/>
        <v>0.43647998121404258</v>
      </c>
      <c r="H39" s="2"/>
      <c r="I39" s="2"/>
      <c r="J39" s="2">
        <v>0.134617596319723</v>
      </c>
      <c r="K39" s="2">
        <v>0.58717201166180699</v>
      </c>
      <c r="L39" s="2"/>
      <c r="M39" s="2">
        <v>1.3254999999999999</v>
      </c>
      <c r="N39" s="2">
        <f t="shared" si="2"/>
        <v>0.13255</v>
      </c>
      <c r="O39" s="2">
        <v>18</v>
      </c>
      <c r="P39" s="2">
        <f t="shared" si="3"/>
        <v>0.43647998121404258</v>
      </c>
      <c r="Q39" s="2"/>
      <c r="R39" s="2"/>
      <c r="S39" s="2">
        <v>9.9335948168726401E-2</v>
      </c>
      <c r="T39" s="2">
        <v>0.53581661891117505</v>
      </c>
      <c r="U39" s="2"/>
      <c r="V39" s="2">
        <v>1.3879999999999999</v>
      </c>
      <c r="W39" s="2">
        <f t="shared" si="4"/>
        <v>0.13879999999999998</v>
      </c>
      <c r="X39" s="2">
        <v>18</v>
      </c>
      <c r="Y39" s="2">
        <f t="shared" si="5"/>
        <v>0.43647998121404258</v>
      </c>
      <c r="Z39" s="2"/>
      <c r="AA39" s="2"/>
      <c r="AB39" s="2">
        <v>7.9188712522045804E-2</v>
      </c>
      <c r="AC39" s="2">
        <v>0.60282948622486898</v>
      </c>
      <c r="AD39" s="2"/>
      <c r="AE39" s="2">
        <v>1.1205000000000001</v>
      </c>
      <c r="AF39" s="2">
        <f t="shared" si="6"/>
        <v>0.11205000000000001</v>
      </c>
      <c r="AG39" s="2">
        <v>18</v>
      </c>
      <c r="AH39" s="2">
        <f t="shared" si="7"/>
        <v>0.43647998121404258</v>
      </c>
    </row>
    <row r="40" spans="1:34" x14ac:dyDescent="0.25">
      <c r="A40" s="2">
        <v>1.1649365628604301E-2</v>
      </c>
      <c r="B40" s="2">
        <v>2.51061510577088E-2</v>
      </c>
      <c r="C40" s="2"/>
      <c r="D40" s="2">
        <v>-1.2998000000000001</v>
      </c>
      <c r="E40" s="2">
        <f t="shared" si="0"/>
        <v>-0.12998000000000001</v>
      </c>
      <c r="F40" s="2">
        <v>18.5</v>
      </c>
      <c r="G40" s="2">
        <f t="shared" si="1"/>
        <v>0.45115651050839506</v>
      </c>
      <c r="H40" s="2"/>
      <c r="I40" s="2"/>
      <c r="J40" s="2">
        <v>0.116216216216216</v>
      </c>
      <c r="K40" s="2">
        <v>0.630903790087463</v>
      </c>
      <c r="L40" s="2"/>
      <c r="M40" s="2">
        <v>1.3379000000000001</v>
      </c>
      <c r="N40" s="2">
        <f t="shared" si="2"/>
        <v>0.13379000000000002</v>
      </c>
      <c r="O40" s="2">
        <v>18.5</v>
      </c>
      <c r="P40" s="2">
        <f t="shared" si="3"/>
        <v>0.45115651050839506</v>
      </c>
      <c r="Q40" s="2"/>
      <c r="R40" s="2"/>
      <c r="S40" s="2">
        <v>9.6631904547195502E-2</v>
      </c>
      <c r="T40" s="2">
        <v>0.57020057306590299</v>
      </c>
      <c r="U40" s="2"/>
      <c r="V40" s="2">
        <v>1.3900999999999999</v>
      </c>
      <c r="W40" s="2">
        <f t="shared" si="4"/>
        <v>0.13900999999999999</v>
      </c>
      <c r="X40" s="2">
        <v>18.5</v>
      </c>
      <c r="Y40" s="2">
        <f t="shared" si="5"/>
        <v>0.45115651050839506</v>
      </c>
      <c r="Z40" s="2"/>
      <c r="AA40" s="2"/>
      <c r="AB40" s="2">
        <v>7.1193415637859997E-2</v>
      </c>
      <c r="AC40" s="2">
        <v>0.62606105733432504</v>
      </c>
      <c r="AD40" s="2"/>
      <c r="AE40" s="2">
        <v>1.0775999999999999</v>
      </c>
      <c r="AF40" s="2">
        <f t="shared" si="6"/>
        <v>0.10775999999999999</v>
      </c>
      <c r="AG40" s="2">
        <v>18.5</v>
      </c>
      <c r="AH40" s="2">
        <f t="shared" si="7"/>
        <v>0.45115651050839506</v>
      </c>
    </row>
    <row r="41" spans="1:34" x14ac:dyDescent="0.25">
      <c r="A41" s="2">
        <v>1.2341407151095701E-2</v>
      </c>
      <c r="B41" s="2">
        <v>4.4449852339126301E-2</v>
      </c>
      <c r="C41" s="2"/>
      <c r="D41" s="2">
        <v>-1.2959000000000001</v>
      </c>
      <c r="E41" s="2">
        <f t="shared" si="0"/>
        <v>-0.12959000000000001</v>
      </c>
      <c r="F41" s="2">
        <v>19</v>
      </c>
      <c r="G41" s="2">
        <f t="shared" si="1"/>
        <v>0.46583303980274748</v>
      </c>
      <c r="H41" s="2"/>
      <c r="I41" s="2"/>
      <c r="J41" s="2">
        <v>0.10816561242093101</v>
      </c>
      <c r="K41" s="2">
        <v>0.64314868804664704</v>
      </c>
      <c r="L41" s="2"/>
      <c r="M41" s="2">
        <v>1.3503000000000001</v>
      </c>
      <c r="N41" s="2">
        <f t="shared" si="2"/>
        <v>0.13503000000000001</v>
      </c>
      <c r="O41" s="2">
        <v>19</v>
      </c>
      <c r="P41" s="2">
        <f t="shared" si="3"/>
        <v>0.46583303980274748</v>
      </c>
      <c r="Q41" s="2"/>
      <c r="R41" s="2"/>
      <c r="S41" s="2">
        <v>8.8963552297515902E-2</v>
      </c>
      <c r="T41" s="2">
        <v>0.59426934097421202</v>
      </c>
      <c r="U41" s="2"/>
      <c r="V41" s="2">
        <v>1.3923000000000001</v>
      </c>
      <c r="W41" s="2">
        <f t="shared" si="4"/>
        <v>0.13923000000000002</v>
      </c>
      <c r="X41" s="2">
        <v>19</v>
      </c>
      <c r="Y41" s="2">
        <f t="shared" si="5"/>
        <v>0.46583303980274748</v>
      </c>
      <c r="Z41" s="2"/>
      <c r="AA41" s="2"/>
      <c r="AB41" s="2">
        <v>6.8136390358612603E-2</v>
      </c>
      <c r="AC41" s="2">
        <v>0.65107967237527897</v>
      </c>
      <c r="AD41" s="2"/>
      <c r="AE41" s="2">
        <v>1.0455000000000001</v>
      </c>
      <c r="AF41" s="2">
        <f t="shared" si="6"/>
        <v>0.10455</v>
      </c>
      <c r="AG41" s="2">
        <v>19</v>
      </c>
      <c r="AH41" s="2">
        <f t="shared" si="7"/>
        <v>0.46583303980274748</v>
      </c>
    </row>
    <row r="42" spans="1:34" x14ac:dyDescent="0.25">
      <c r="A42" s="2">
        <v>7.0357554786620296E-3</v>
      </c>
      <c r="B42" s="2">
        <v>7.9591365958148405E-2</v>
      </c>
      <c r="C42" s="2"/>
      <c r="D42" s="2">
        <v>-1.29</v>
      </c>
      <c r="E42" s="2">
        <f t="shared" si="0"/>
        <v>-0.129</v>
      </c>
      <c r="F42" s="2">
        <v>19.5</v>
      </c>
      <c r="G42" s="2">
        <f t="shared" si="1"/>
        <v>0.48050956909709996</v>
      </c>
      <c r="H42" s="2"/>
      <c r="I42" s="2"/>
      <c r="J42" s="2">
        <v>9.7814836112708303E-2</v>
      </c>
      <c r="K42" s="2">
        <v>0.688629737609329</v>
      </c>
      <c r="L42" s="2"/>
      <c r="M42" s="2">
        <v>1.3647</v>
      </c>
      <c r="N42" s="2">
        <f t="shared" si="2"/>
        <v>0.13647000000000001</v>
      </c>
      <c r="O42" s="2">
        <v>19.5</v>
      </c>
      <c r="P42" s="2">
        <f t="shared" si="3"/>
        <v>0.48050956909709996</v>
      </c>
      <c r="Q42" s="2"/>
      <c r="R42" s="2"/>
      <c r="S42" s="2">
        <v>7.76906704677129E-2</v>
      </c>
      <c r="T42" s="2">
        <v>0.67335243553008595</v>
      </c>
      <c r="U42" s="2"/>
      <c r="V42" s="2">
        <v>1.3889</v>
      </c>
      <c r="W42" s="2">
        <f t="shared" si="4"/>
        <v>0.13889000000000001</v>
      </c>
      <c r="X42" s="2">
        <v>19.5</v>
      </c>
      <c r="Y42" s="2">
        <f t="shared" si="5"/>
        <v>0.48050956909709996</v>
      </c>
      <c r="Z42" s="2"/>
      <c r="AA42" s="2"/>
      <c r="AB42" s="2">
        <v>4.7677836566725397E-2</v>
      </c>
      <c r="AC42" s="2">
        <v>0.70469099032017801</v>
      </c>
      <c r="AD42" s="2"/>
      <c r="AE42" s="2">
        <v>0.98984000000000005</v>
      </c>
      <c r="AF42" s="2">
        <f t="shared" si="6"/>
        <v>9.8984000000000003E-2</v>
      </c>
      <c r="AG42" s="2">
        <v>19.5</v>
      </c>
      <c r="AH42" s="2">
        <f t="shared" si="7"/>
        <v>0.48050956909709996</v>
      </c>
    </row>
    <row r="43" spans="1:34" x14ac:dyDescent="0.25">
      <c r="A43" s="2">
        <v>6.3437139561706903E-3</v>
      </c>
      <c r="B43" s="2">
        <v>0.10947843390750001</v>
      </c>
      <c r="C43" s="2"/>
      <c r="D43" s="2">
        <v>-1.2728999999999999</v>
      </c>
      <c r="E43" s="2">
        <f t="shared" si="0"/>
        <v>-0.12728999999999999</v>
      </c>
      <c r="F43" s="2">
        <v>20</v>
      </c>
      <c r="G43" s="2">
        <f t="shared" si="1"/>
        <v>0.49518609839145245</v>
      </c>
      <c r="H43" s="2"/>
      <c r="I43" s="2"/>
      <c r="J43" s="2">
        <v>8.3323749281196E-2</v>
      </c>
      <c r="K43" s="2">
        <v>0.72011661807580196</v>
      </c>
      <c r="L43" s="2"/>
      <c r="M43" s="2">
        <v>1.3801000000000001</v>
      </c>
      <c r="N43" s="2">
        <f t="shared" si="2"/>
        <v>0.13801000000000002</v>
      </c>
      <c r="O43" s="2">
        <v>20</v>
      </c>
      <c r="P43" s="2">
        <f t="shared" si="3"/>
        <v>0.49518609839145245</v>
      </c>
      <c r="Q43" s="2"/>
      <c r="R43" s="2"/>
      <c r="S43" s="2">
        <v>6.8668357097952895E-2</v>
      </c>
      <c r="T43" s="2">
        <v>0.693982808022923</v>
      </c>
      <c r="U43" s="2"/>
      <c r="V43" s="2">
        <v>1.3773</v>
      </c>
      <c r="W43" s="2">
        <f t="shared" si="4"/>
        <v>0.13772999999999999</v>
      </c>
      <c r="X43" s="2">
        <v>20</v>
      </c>
      <c r="Y43" s="2">
        <f t="shared" si="5"/>
        <v>0.49518609839145245</v>
      </c>
      <c r="Z43" s="2"/>
      <c r="AA43" s="2"/>
      <c r="AB43" s="2">
        <v>1.33450911228688E-2</v>
      </c>
      <c r="AC43" s="2">
        <v>0.76187639612807101</v>
      </c>
      <c r="AD43" s="2"/>
      <c r="AE43" s="2">
        <v>0.89102999999999999</v>
      </c>
      <c r="AF43" s="2">
        <f t="shared" si="6"/>
        <v>8.9103000000000002E-2</v>
      </c>
      <c r="AG43" s="2">
        <v>20</v>
      </c>
      <c r="AH43" s="2">
        <f t="shared" si="7"/>
        <v>0.49518609839145245</v>
      </c>
    </row>
    <row r="44" spans="1:34" x14ac:dyDescent="0.25">
      <c r="A44" s="2">
        <v>-2.6528258362168702E-3</v>
      </c>
      <c r="B44" s="2">
        <v>0.19383449307324799</v>
      </c>
      <c r="C44" s="2"/>
      <c r="D44" s="2">
        <v>-1.2382</v>
      </c>
      <c r="E44" s="2">
        <f t="shared" si="0"/>
        <v>-0.12382</v>
      </c>
      <c r="F44" s="2">
        <v>20.5</v>
      </c>
      <c r="G44" s="2">
        <f t="shared" si="1"/>
        <v>0.50986262768580493</v>
      </c>
      <c r="H44" s="2"/>
      <c r="I44" s="2"/>
      <c r="J44" s="2">
        <v>7.3893041978148305E-2</v>
      </c>
      <c r="K44" s="2">
        <v>0.75335276967929998</v>
      </c>
      <c r="L44" s="2"/>
      <c r="M44" s="2">
        <v>1.3844000000000001</v>
      </c>
      <c r="N44" s="2">
        <f t="shared" si="2"/>
        <v>0.13844000000000001</v>
      </c>
      <c r="O44" s="2">
        <v>20.5</v>
      </c>
      <c r="P44" s="2">
        <f t="shared" si="3"/>
        <v>0.50986262768580493</v>
      </c>
      <c r="Q44" s="2"/>
      <c r="R44" s="2"/>
      <c r="S44" s="2">
        <v>6.3708250306653294E-2</v>
      </c>
      <c r="T44" s="2">
        <v>0.72836676217764995</v>
      </c>
      <c r="U44" s="2"/>
      <c r="V44" s="2">
        <v>1.3656999999999999</v>
      </c>
      <c r="W44" s="2">
        <f t="shared" si="4"/>
        <v>0.13657</v>
      </c>
      <c r="X44" s="2">
        <v>20.5</v>
      </c>
      <c r="Y44" s="2">
        <f t="shared" si="5"/>
        <v>0.50986262768580493</v>
      </c>
      <c r="Z44" s="2"/>
      <c r="AA44" s="2"/>
      <c r="AB44" s="2">
        <v>-1.7930629041740101E-2</v>
      </c>
      <c r="AC44" s="2">
        <v>0.80297840655249397</v>
      </c>
      <c r="AD44" s="2"/>
      <c r="AE44" s="2">
        <v>0.79222999999999999</v>
      </c>
      <c r="AF44" s="2">
        <f t="shared" si="6"/>
        <v>7.9223000000000002E-2</v>
      </c>
      <c r="AG44" s="2">
        <v>20.5</v>
      </c>
      <c r="AH44" s="2">
        <f t="shared" si="7"/>
        <v>0.50986262768580493</v>
      </c>
    </row>
    <row r="45" spans="1:34" x14ac:dyDescent="0.25">
      <c r="A45" s="2">
        <v>-4.4982698961937798E-3</v>
      </c>
      <c r="B45" s="2">
        <v>0.211408798813643</v>
      </c>
      <c r="C45" s="2"/>
      <c r="D45" s="2">
        <v>-1.2141</v>
      </c>
      <c r="E45" s="2">
        <f t="shared" si="0"/>
        <v>-0.12140999999999999</v>
      </c>
      <c r="F45" s="2">
        <v>21</v>
      </c>
      <c r="G45" s="2">
        <f t="shared" si="1"/>
        <v>0.52453915698015741</v>
      </c>
      <c r="H45" s="2"/>
      <c r="I45" s="2"/>
      <c r="J45" s="2">
        <v>4.1460609545715899E-2</v>
      </c>
      <c r="K45" s="2">
        <v>0.85306122448979604</v>
      </c>
      <c r="L45" s="2"/>
      <c r="M45" s="2">
        <v>1.3887</v>
      </c>
      <c r="N45" s="2">
        <f t="shared" si="2"/>
        <v>0.13886999999999999</v>
      </c>
      <c r="O45" s="2">
        <v>21</v>
      </c>
      <c r="P45" s="2">
        <f t="shared" si="3"/>
        <v>0.52453915698015741</v>
      </c>
      <c r="Q45" s="2"/>
      <c r="R45" s="2"/>
      <c r="S45" s="2">
        <v>5.1752893207084302E-2</v>
      </c>
      <c r="T45" s="2">
        <v>0.74727793696275102</v>
      </c>
      <c r="U45" s="2"/>
      <c r="V45" s="2">
        <v>1.3540000000000001</v>
      </c>
      <c r="W45" s="2">
        <f t="shared" si="4"/>
        <v>0.13540000000000002</v>
      </c>
      <c r="X45" s="2">
        <v>21</v>
      </c>
      <c r="Y45" s="2">
        <f t="shared" si="5"/>
        <v>0.52453915698015741</v>
      </c>
      <c r="Z45" s="2"/>
      <c r="AA45" s="2"/>
      <c r="AB45" s="2">
        <v>-4.61493239271017E-2</v>
      </c>
      <c r="AC45" s="2">
        <v>0.83514519731943304</v>
      </c>
      <c r="AD45" s="2"/>
      <c r="AE45" s="2">
        <v>0.69342999999999999</v>
      </c>
      <c r="AF45" s="2">
        <f t="shared" si="6"/>
        <v>6.9343000000000002E-2</v>
      </c>
      <c r="AG45" s="2">
        <v>21</v>
      </c>
      <c r="AH45" s="2">
        <f t="shared" si="7"/>
        <v>0.52453915698015741</v>
      </c>
    </row>
    <row r="46" spans="1:34" x14ac:dyDescent="0.25">
      <c r="A46" s="2">
        <v>-4.0369088811995297E-3</v>
      </c>
      <c r="B46" s="2">
        <v>0.236026211389533</v>
      </c>
      <c r="C46" s="2"/>
      <c r="D46" s="2">
        <v>-1.1180000000000001</v>
      </c>
      <c r="E46" s="2">
        <f t="shared" si="0"/>
        <v>-0.11180000000000001</v>
      </c>
      <c r="F46" s="2">
        <v>21.5</v>
      </c>
      <c r="G46" s="2">
        <f t="shared" si="1"/>
        <v>0.53921568627450989</v>
      </c>
      <c r="H46" s="2"/>
      <c r="I46" s="2"/>
      <c r="J46" s="2">
        <v>3.7320299022426603E-2</v>
      </c>
      <c r="K46" s="2">
        <v>0.86355685131195303</v>
      </c>
      <c r="L46" s="2"/>
      <c r="M46" s="2">
        <v>1.3931</v>
      </c>
      <c r="N46" s="2">
        <f t="shared" si="2"/>
        <v>0.13930999999999999</v>
      </c>
      <c r="O46" s="2">
        <v>21.5</v>
      </c>
      <c r="P46" s="2">
        <f t="shared" si="3"/>
        <v>0.53921568627450989</v>
      </c>
      <c r="Q46" s="2"/>
      <c r="R46" s="2"/>
      <c r="S46" s="2">
        <v>4.9272354984105697E-2</v>
      </c>
      <c r="T46" s="2">
        <v>0.75931232091690504</v>
      </c>
      <c r="U46" s="2"/>
      <c r="V46" s="2">
        <v>1.3424</v>
      </c>
      <c r="W46" s="2">
        <f t="shared" si="4"/>
        <v>0.13424</v>
      </c>
      <c r="X46" s="2">
        <v>21.5</v>
      </c>
      <c r="Y46" s="2">
        <f t="shared" si="5"/>
        <v>0.53921568627450989</v>
      </c>
      <c r="Z46" s="2"/>
      <c r="AA46" s="2"/>
      <c r="AB46" s="2">
        <v>-7.3192239858906494E-2</v>
      </c>
      <c r="AC46" s="2">
        <v>0.87982129560684996</v>
      </c>
      <c r="AD46" s="2"/>
      <c r="AE46" s="2">
        <v>0.59477999999999998</v>
      </c>
      <c r="AF46" s="2">
        <f t="shared" si="6"/>
        <v>5.9477999999999996E-2</v>
      </c>
      <c r="AG46" s="2">
        <v>21.5</v>
      </c>
      <c r="AH46" s="2">
        <f t="shared" si="7"/>
        <v>0.53921568627450989</v>
      </c>
    </row>
    <row r="47" spans="1:34" x14ac:dyDescent="0.25">
      <c r="A47" s="2">
        <v>-5.1903114186851399E-3</v>
      </c>
      <c r="B47" s="2">
        <v>0.26239476786189597</v>
      </c>
      <c r="C47" s="2"/>
      <c r="D47" s="2">
        <v>-1.0271999999999999</v>
      </c>
      <c r="E47" s="2">
        <f t="shared" si="0"/>
        <v>-0.10271999999999999</v>
      </c>
      <c r="F47" s="2">
        <v>22</v>
      </c>
      <c r="G47" s="2">
        <f t="shared" si="1"/>
        <v>0.55389221556886237</v>
      </c>
      <c r="H47" s="2"/>
      <c r="I47" s="2"/>
      <c r="J47" s="2">
        <v>2.1219091431857299E-2</v>
      </c>
      <c r="K47" s="2">
        <v>0.88629737609329395</v>
      </c>
      <c r="L47" s="2"/>
      <c r="M47" s="2">
        <v>1.3974</v>
      </c>
      <c r="N47" s="2">
        <f t="shared" si="2"/>
        <v>0.13974</v>
      </c>
      <c r="O47" s="2">
        <v>22</v>
      </c>
      <c r="P47" s="2">
        <f t="shared" si="3"/>
        <v>0.55389221556886237</v>
      </c>
      <c r="Q47" s="2"/>
      <c r="R47" s="2"/>
      <c r="S47" s="2">
        <v>2.5362287221406099E-2</v>
      </c>
      <c r="T47" s="2">
        <v>0.80401146131805201</v>
      </c>
      <c r="U47" s="2"/>
      <c r="V47" s="2">
        <v>1.3308</v>
      </c>
      <c r="W47" s="2">
        <f t="shared" si="4"/>
        <v>0.13308</v>
      </c>
      <c r="X47" s="2">
        <v>22</v>
      </c>
      <c r="Y47" s="2">
        <f t="shared" si="5"/>
        <v>0.55389221556886237</v>
      </c>
      <c r="Z47" s="2"/>
      <c r="AA47" s="2"/>
      <c r="AB47" s="2">
        <v>-7.3662551440329196E-2</v>
      </c>
      <c r="AC47" s="2">
        <v>0.89769173492181598</v>
      </c>
      <c r="AD47" s="2"/>
      <c r="AE47" s="2">
        <v>0.51382000000000005</v>
      </c>
      <c r="AF47" s="2">
        <f t="shared" si="6"/>
        <v>5.1382000000000004E-2</v>
      </c>
      <c r="AG47" s="2">
        <v>22</v>
      </c>
      <c r="AH47" s="2">
        <f t="shared" si="7"/>
        <v>0.55389221556886237</v>
      </c>
    </row>
    <row r="48" spans="1:34" x14ac:dyDescent="0.25">
      <c r="A48" s="2">
        <v>-2.19146482122262E-3</v>
      </c>
      <c r="B48" s="2">
        <v>0.32042992762715999</v>
      </c>
      <c r="C48" s="2"/>
      <c r="D48" s="2">
        <v>-0.91520000000000001</v>
      </c>
      <c r="E48" s="2">
        <f t="shared" si="0"/>
        <v>-9.1520000000000004E-2</v>
      </c>
      <c r="F48" s="2">
        <v>22.5</v>
      </c>
      <c r="G48" s="2">
        <f t="shared" si="1"/>
        <v>0.56856874486321485</v>
      </c>
      <c r="H48" s="2"/>
      <c r="I48" s="2"/>
      <c r="J48" s="2">
        <v>3.04197814836112E-2</v>
      </c>
      <c r="K48" s="2">
        <v>0.87755102040816302</v>
      </c>
      <c r="L48" s="2"/>
      <c r="M48" s="2">
        <v>1.4016999999999999</v>
      </c>
      <c r="N48" s="2">
        <f t="shared" si="2"/>
        <v>0.14016999999999999</v>
      </c>
      <c r="O48" s="2">
        <v>22.5</v>
      </c>
      <c r="P48" s="2">
        <f t="shared" si="3"/>
        <v>0.56856874486321485</v>
      </c>
      <c r="Q48" s="2"/>
      <c r="R48" s="2"/>
      <c r="S48" s="2">
        <v>-1.9527228710827901E-2</v>
      </c>
      <c r="T48" s="2">
        <v>0.86934097421203405</v>
      </c>
      <c r="U48" s="2"/>
      <c r="V48" s="2">
        <v>1.3185</v>
      </c>
      <c r="W48" s="2">
        <f t="shared" si="4"/>
        <v>0.13184999999999999</v>
      </c>
      <c r="X48" s="2">
        <v>22.5</v>
      </c>
      <c r="Y48" s="2">
        <f t="shared" si="5"/>
        <v>0.56856874486321485</v>
      </c>
      <c r="Z48" s="2"/>
      <c r="AA48" s="2"/>
      <c r="AB48" s="2">
        <v>-8.0717225161669598E-2</v>
      </c>
      <c r="AC48" s="2">
        <v>0.91377513030528601</v>
      </c>
      <c r="AD48" s="2"/>
      <c r="AE48" s="2">
        <v>0.43286000000000002</v>
      </c>
      <c r="AF48" s="2">
        <f t="shared" si="6"/>
        <v>4.3286000000000005E-2</v>
      </c>
      <c r="AG48" s="2">
        <v>22.5</v>
      </c>
      <c r="AH48" s="2">
        <f t="shared" si="7"/>
        <v>0.56856874486321485</v>
      </c>
    </row>
    <row r="49" spans="1:34" x14ac:dyDescent="0.25">
      <c r="A49" s="2">
        <v>-5.7670126874281803E-4</v>
      </c>
      <c r="B49" s="2">
        <v>0.37142603647793998</v>
      </c>
      <c r="C49" s="2"/>
      <c r="D49" s="2">
        <v>-0.78681999999999996</v>
      </c>
      <c r="E49" s="2">
        <f t="shared" si="0"/>
        <v>-7.8682000000000002E-2</v>
      </c>
      <c r="F49" s="2">
        <v>23</v>
      </c>
      <c r="G49" s="2">
        <f t="shared" si="1"/>
        <v>0.58324527415756733</v>
      </c>
      <c r="H49" s="2"/>
      <c r="I49" s="2"/>
      <c r="J49" s="2">
        <v>1.89764232317421E-3</v>
      </c>
      <c r="K49" s="2">
        <v>0.90553935860058299</v>
      </c>
      <c r="L49" s="2"/>
      <c r="M49" s="2">
        <v>1.3935</v>
      </c>
      <c r="N49" s="2">
        <f t="shared" si="2"/>
        <v>0.13935</v>
      </c>
      <c r="O49" s="2">
        <v>23</v>
      </c>
      <c r="P49" s="2">
        <f t="shared" si="3"/>
        <v>0.58324527415756733</v>
      </c>
      <c r="Q49" s="2"/>
      <c r="R49" s="2"/>
      <c r="S49" s="2">
        <v>-5.1333355958608599E-2</v>
      </c>
      <c r="T49" s="2">
        <v>0.91575931232091701</v>
      </c>
      <c r="U49" s="2"/>
      <c r="V49" s="2">
        <v>1.2685</v>
      </c>
      <c r="W49" s="2">
        <f t="shared" si="4"/>
        <v>0.12684999999999999</v>
      </c>
      <c r="X49" s="2">
        <v>23</v>
      </c>
      <c r="Y49" s="2">
        <f t="shared" si="5"/>
        <v>0.58324527415756733</v>
      </c>
      <c r="Z49" s="2"/>
      <c r="AA49" s="2"/>
      <c r="AB49" s="2">
        <v>-8.2128159905937595E-2</v>
      </c>
      <c r="AC49" s="2">
        <v>0.97274758004467599</v>
      </c>
      <c r="AD49" s="2"/>
      <c r="AE49" s="2">
        <v>0.33401999999999998</v>
      </c>
      <c r="AF49" s="2">
        <f t="shared" si="6"/>
        <v>3.3402000000000001E-2</v>
      </c>
      <c r="AG49" s="2">
        <v>23</v>
      </c>
      <c r="AH49" s="2">
        <f t="shared" si="7"/>
        <v>0.58324527415756733</v>
      </c>
    </row>
    <row r="50" spans="1:34" x14ac:dyDescent="0.25">
      <c r="A50" s="2">
        <v>3.3448673587081999E-3</v>
      </c>
      <c r="B50" s="2">
        <v>0.41364107634003899</v>
      </c>
      <c r="C50" s="2"/>
      <c r="D50" s="2">
        <v>-0.67003000000000001</v>
      </c>
      <c r="E50" s="2">
        <f t="shared" si="0"/>
        <v>-6.7003000000000007E-2</v>
      </c>
      <c r="F50" s="2">
        <v>23.5</v>
      </c>
      <c r="G50" s="2">
        <f t="shared" si="1"/>
        <v>0.59792180345191981</v>
      </c>
      <c r="H50" s="2"/>
      <c r="I50" s="2"/>
      <c r="J50" s="2">
        <v>-2.15641173087982E-2</v>
      </c>
      <c r="K50" s="2">
        <v>0.93002915451894996</v>
      </c>
      <c r="L50" s="2"/>
      <c r="M50" s="2">
        <v>1.3802000000000001</v>
      </c>
      <c r="N50" s="2">
        <f t="shared" si="2"/>
        <v>0.13802</v>
      </c>
      <c r="O50" s="2">
        <v>23.5</v>
      </c>
      <c r="P50" s="2">
        <f t="shared" si="3"/>
        <v>0.59792180345191981</v>
      </c>
      <c r="Q50" s="2"/>
      <c r="R50" s="2"/>
      <c r="S50" s="2">
        <v>-6.6220463915109898E-2</v>
      </c>
      <c r="T50" s="2">
        <v>0.94670487106017198</v>
      </c>
      <c r="U50" s="2"/>
      <c r="V50" s="2">
        <v>1.2159</v>
      </c>
      <c r="W50" s="2">
        <f t="shared" si="4"/>
        <v>0.12159</v>
      </c>
      <c r="X50" s="2">
        <v>23.5</v>
      </c>
      <c r="Y50" s="2">
        <f t="shared" si="5"/>
        <v>0.59792180345191981</v>
      </c>
      <c r="Z50" s="2"/>
      <c r="AA50" s="2"/>
      <c r="AB50" s="2">
        <v>-8.2128159905937595E-2</v>
      </c>
      <c r="AC50" s="2">
        <v>0.99419210722263496</v>
      </c>
      <c r="AD50" s="2"/>
      <c r="AE50" s="2">
        <v>0.23344999999999999</v>
      </c>
      <c r="AF50" s="2">
        <f t="shared" si="6"/>
        <v>2.3344999999999998E-2</v>
      </c>
      <c r="AG50" s="2">
        <v>23.5</v>
      </c>
      <c r="AH50" s="2">
        <f t="shared" si="7"/>
        <v>0.59792180345191981</v>
      </c>
    </row>
    <row r="51" spans="1:34" x14ac:dyDescent="0.25">
      <c r="A51" s="2">
        <v>2.8835063437139198E-3</v>
      </c>
      <c r="B51" s="2">
        <v>0.44001267475315903</v>
      </c>
      <c r="C51" s="2"/>
      <c r="D51" s="2">
        <v>-0.56850999999999996</v>
      </c>
      <c r="E51" s="2">
        <f t="shared" si="0"/>
        <v>-5.6850999999999999E-2</v>
      </c>
      <c r="F51" s="2">
        <v>24</v>
      </c>
      <c r="G51" s="2">
        <f t="shared" si="1"/>
        <v>0.61259833274627218</v>
      </c>
      <c r="H51" s="2"/>
      <c r="I51" s="2"/>
      <c r="J51" s="2">
        <v>-3.4445083381253599E-2</v>
      </c>
      <c r="K51" s="2">
        <v>0.95276967930029099</v>
      </c>
      <c r="L51" s="2"/>
      <c r="M51" s="2">
        <v>1.3656999999999999</v>
      </c>
      <c r="N51" s="2">
        <f t="shared" si="2"/>
        <v>0.13657</v>
      </c>
      <c r="O51" s="2">
        <v>24</v>
      </c>
      <c r="P51" s="2">
        <f t="shared" si="3"/>
        <v>0.61259833274627218</v>
      </c>
      <c r="Q51" s="2"/>
      <c r="R51" s="2"/>
      <c r="S51" s="2">
        <v>-6.9602942578667198E-2</v>
      </c>
      <c r="T51" s="2">
        <v>0.96389684813753596</v>
      </c>
      <c r="U51" s="2"/>
      <c r="V51" s="2">
        <v>1.1634</v>
      </c>
      <c r="W51" s="2">
        <f t="shared" si="4"/>
        <v>0.11634</v>
      </c>
      <c r="X51" s="2">
        <v>24</v>
      </c>
      <c r="Y51" s="2">
        <f t="shared" si="5"/>
        <v>0.61259833274627218</v>
      </c>
      <c r="Z51" s="2"/>
      <c r="AA51" s="2"/>
      <c r="AB51" s="2">
        <v>-7.8365667254556098E-2</v>
      </c>
      <c r="AC51" s="2">
        <v>1.00134028294862</v>
      </c>
      <c r="AD51" s="2"/>
      <c r="AE51" s="2">
        <v>0.13288</v>
      </c>
      <c r="AF51" s="2">
        <f t="shared" si="6"/>
        <v>1.3287999999999999E-2</v>
      </c>
      <c r="AG51" s="2">
        <v>24</v>
      </c>
      <c r="AH51" s="2">
        <f t="shared" si="7"/>
        <v>0.61259833274627218</v>
      </c>
    </row>
    <row r="52" spans="1:34" x14ac:dyDescent="0.25">
      <c r="A52" s="2">
        <v>8.4198385236447498E-3</v>
      </c>
      <c r="B52" s="2">
        <v>0.48223481247702699</v>
      </c>
      <c r="C52" s="2"/>
      <c r="D52" s="2">
        <v>-0.48010999999999998</v>
      </c>
      <c r="E52" s="2">
        <f t="shared" si="0"/>
        <v>-4.8010999999999998E-2</v>
      </c>
      <c r="F52" s="2">
        <v>24.5</v>
      </c>
      <c r="G52" s="2">
        <f t="shared" si="1"/>
        <v>0.62727486204062466</v>
      </c>
      <c r="H52" s="2"/>
      <c r="I52" s="2"/>
      <c r="J52" s="2">
        <v>-3.8125359401955099E-2</v>
      </c>
      <c r="K52" s="2">
        <v>0.97376093294460697</v>
      </c>
      <c r="L52" s="2"/>
      <c r="M52" s="2">
        <v>1.3512999999999999</v>
      </c>
      <c r="N52" s="2">
        <f t="shared" si="2"/>
        <v>0.13513</v>
      </c>
      <c r="O52" s="2">
        <v>24.5</v>
      </c>
      <c r="P52" s="2">
        <f t="shared" si="3"/>
        <v>0.62727486204062466</v>
      </c>
      <c r="Q52" s="2"/>
      <c r="R52" s="2"/>
      <c r="S52" s="2">
        <v>-5.9894113711401603E-2</v>
      </c>
      <c r="T52" s="2">
        <v>1.0464183381088801</v>
      </c>
      <c r="U52" s="2"/>
      <c r="V52" s="2">
        <v>1.1109</v>
      </c>
      <c r="W52" s="2">
        <f t="shared" si="4"/>
        <v>0.11108999999999999</v>
      </c>
      <c r="X52" s="2">
        <v>24.5</v>
      </c>
      <c r="Y52" s="2">
        <f t="shared" si="5"/>
        <v>0.62727486204062466</v>
      </c>
      <c r="Z52" s="2"/>
      <c r="AA52" s="2"/>
      <c r="AB52" s="2">
        <v>-7.6954732510288004E-2</v>
      </c>
      <c r="AC52" s="2">
        <v>1.04065524944154</v>
      </c>
      <c r="AD52" s="2"/>
      <c r="AE52" s="2">
        <v>3.2307000000000002E-2</v>
      </c>
      <c r="AF52" s="2">
        <f t="shared" si="6"/>
        <v>3.2307000000000004E-3</v>
      </c>
      <c r="AG52" s="2">
        <v>24.5</v>
      </c>
      <c r="AH52" s="2">
        <f t="shared" si="7"/>
        <v>0.62727486204062466</v>
      </c>
    </row>
    <row r="53" spans="1:34" x14ac:dyDescent="0.25">
      <c r="A53" s="2">
        <v>1.4417531718569699E-2</v>
      </c>
      <c r="B53" s="2">
        <v>0.53676667046909299</v>
      </c>
      <c r="C53" s="2"/>
      <c r="D53" s="2">
        <v>-0.39842</v>
      </c>
      <c r="E53" s="2">
        <f t="shared" si="0"/>
        <v>-3.9842000000000002E-2</v>
      </c>
      <c r="F53" s="2">
        <v>25</v>
      </c>
      <c r="G53" s="2">
        <f t="shared" si="1"/>
        <v>0.64195139133497714</v>
      </c>
      <c r="H53" s="2"/>
      <c r="I53" s="2"/>
      <c r="J53" s="2">
        <v>-4.4105807935595202E-2</v>
      </c>
      <c r="K53" s="2">
        <v>0.98600583090379001</v>
      </c>
      <c r="L53" s="2"/>
      <c r="M53" s="2">
        <v>1.3368</v>
      </c>
      <c r="N53" s="2">
        <f t="shared" si="2"/>
        <v>0.13367999999999999</v>
      </c>
      <c r="O53" s="2">
        <v>25</v>
      </c>
      <c r="P53" s="2">
        <f t="shared" si="3"/>
        <v>0.64195139133497714</v>
      </c>
      <c r="Q53" s="2"/>
      <c r="R53" s="2"/>
      <c r="S53" s="2">
        <v>-5.38009654528206E-2</v>
      </c>
      <c r="T53" s="2">
        <v>1.0653295128939799</v>
      </c>
      <c r="U53" s="2"/>
      <c r="V53" s="2">
        <v>1.0584</v>
      </c>
      <c r="W53" s="2">
        <f t="shared" si="4"/>
        <v>0.10584</v>
      </c>
      <c r="X53" s="2">
        <v>25</v>
      </c>
      <c r="Y53" s="2">
        <f t="shared" si="5"/>
        <v>0.64195139133497714</v>
      </c>
      <c r="Z53" s="2"/>
      <c r="AA53" s="2"/>
      <c r="AB53" s="2">
        <v>-6.96649029982363E-2</v>
      </c>
      <c r="AC53" s="2">
        <v>1.0692479523454901</v>
      </c>
      <c r="AD53" s="2"/>
      <c r="AE53" s="2">
        <v>-7.2689000000000004E-2</v>
      </c>
      <c r="AF53" s="2">
        <f t="shared" si="6"/>
        <v>-7.2689E-3</v>
      </c>
      <c r="AG53" s="2">
        <v>25</v>
      </c>
      <c r="AH53" s="2">
        <f t="shared" si="7"/>
        <v>0.64195139133497714</v>
      </c>
    </row>
    <row r="54" spans="1:34" x14ac:dyDescent="0.25">
      <c r="A54" s="2">
        <v>1.53402537485582E-2</v>
      </c>
      <c r="B54" s="2">
        <v>0.56314435276372998</v>
      </c>
      <c r="C54" s="2"/>
      <c r="D54" s="2">
        <v>-0.32457999999999998</v>
      </c>
      <c r="E54" s="2">
        <f t="shared" si="0"/>
        <v>-3.2458000000000001E-2</v>
      </c>
      <c r="F54" s="2">
        <v>25.5</v>
      </c>
      <c r="G54" s="2">
        <f t="shared" si="1"/>
        <v>0.65662792062932962</v>
      </c>
      <c r="H54" s="2"/>
      <c r="I54" s="2"/>
      <c r="J54" s="2">
        <v>-4.1345600920069003E-2</v>
      </c>
      <c r="K54" s="2">
        <v>0.996501457725947</v>
      </c>
      <c r="L54" s="2"/>
      <c r="M54" s="2">
        <v>1.3224</v>
      </c>
      <c r="N54" s="2">
        <f t="shared" si="2"/>
        <v>0.13224</v>
      </c>
      <c r="O54" s="2">
        <v>25.5</v>
      </c>
      <c r="P54" s="2">
        <f t="shared" si="3"/>
        <v>0.65662792062932962</v>
      </c>
      <c r="Q54" s="2"/>
      <c r="R54" s="2"/>
      <c r="S54" s="2">
        <v>-5.8083283638532102E-2</v>
      </c>
      <c r="T54" s="2">
        <v>1.11002865329512</v>
      </c>
      <c r="U54" s="2"/>
      <c r="V54" s="2">
        <v>1.0058</v>
      </c>
      <c r="W54" s="2">
        <f t="shared" si="4"/>
        <v>0.10058</v>
      </c>
      <c r="X54" s="2">
        <v>25.5</v>
      </c>
      <c r="Y54" s="2">
        <f t="shared" si="5"/>
        <v>0.65662792062932962</v>
      </c>
      <c r="Z54" s="2"/>
      <c r="AA54" s="2"/>
      <c r="AB54" s="2">
        <v>-6.8253968253968206E-2</v>
      </c>
      <c r="AC54" s="2">
        <v>1.09605361131794</v>
      </c>
      <c r="AD54" s="2"/>
      <c r="AE54" s="2">
        <v>-0.18107000000000001</v>
      </c>
      <c r="AF54" s="2">
        <f t="shared" si="6"/>
        <v>-1.8107000000000002E-2</v>
      </c>
      <c r="AG54" s="2">
        <v>25.5</v>
      </c>
      <c r="AH54" s="2">
        <f t="shared" si="7"/>
        <v>0.65662792062932962</v>
      </c>
    </row>
    <row r="55" spans="1:34" x14ac:dyDescent="0.25">
      <c r="A55" s="2">
        <v>1.6955017301037999E-2</v>
      </c>
      <c r="B55" s="2">
        <v>0.61062397809802704</v>
      </c>
      <c r="C55" s="2"/>
      <c r="D55" s="2">
        <v>-0.25974999999999998</v>
      </c>
      <c r="E55" s="2">
        <f t="shared" si="0"/>
        <v>-2.5974999999999998E-2</v>
      </c>
      <c r="F55" s="2">
        <v>26</v>
      </c>
      <c r="G55" s="2">
        <f t="shared" si="1"/>
        <v>0.6713044499236821</v>
      </c>
      <c r="H55" s="2"/>
      <c r="I55" s="2"/>
      <c r="J55" s="2">
        <v>-4.0195514663599802E-2</v>
      </c>
      <c r="K55" s="2">
        <v>1.02099125364431</v>
      </c>
      <c r="L55" s="2"/>
      <c r="M55" s="2">
        <v>1.2896000000000001</v>
      </c>
      <c r="N55" s="2">
        <f t="shared" si="2"/>
        <v>0.12896000000000002</v>
      </c>
      <c r="O55" s="2">
        <v>26</v>
      </c>
      <c r="P55" s="2">
        <f t="shared" si="3"/>
        <v>0.6713044499236821</v>
      </c>
      <c r="Q55" s="2"/>
      <c r="R55" s="2"/>
      <c r="S55" s="2">
        <v>-4.8829707632959803E-2</v>
      </c>
      <c r="T55" s="2">
        <v>1.1495702005730599</v>
      </c>
      <c r="U55" s="2"/>
      <c r="V55" s="2">
        <v>0.93169999999999997</v>
      </c>
      <c r="W55" s="2">
        <f t="shared" si="4"/>
        <v>9.3170000000000003E-2</v>
      </c>
      <c r="X55" s="2">
        <v>26</v>
      </c>
      <c r="Y55" s="2">
        <f t="shared" si="5"/>
        <v>0.6713044499236821</v>
      </c>
      <c r="Z55" s="2"/>
      <c r="AA55" s="2"/>
      <c r="AB55" s="2">
        <v>-6.8724279835390895E-2</v>
      </c>
      <c r="AC55" s="2">
        <v>1.11392405063291</v>
      </c>
      <c r="AD55" s="2"/>
      <c r="AE55" s="2">
        <v>-0.27355000000000002</v>
      </c>
      <c r="AF55" s="2">
        <f t="shared" si="6"/>
        <v>-2.7355000000000001E-2</v>
      </c>
      <c r="AG55" s="2">
        <v>26</v>
      </c>
      <c r="AH55" s="2">
        <f t="shared" si="7"/>
        <v>0.6713044499236821</v>
      </c>
    </row>
    <row r="56" spans="1:34" x14ac:dyDescent="0.25">
      <c r="A56" s="2">
        <v>1.9953863898500498E-2</v>
      </c>
      <c r="B56" s="2">
        <v>0.65283496203911495</v>
      </c>
      <c r="C56" s="2"/>
      <c r="D56" s="2">
        <v>-0.20280999999999999</v>
      </c>
      <c r="E56" s="2">
        <f t="shared" si="0"/>
        <v>-2.0281E-2</v>
      </c>
      <c r="F56" s="2">
        <v>26.5</v>
      </c>
      <c r="G56" s="2">
        <f t="shared" si="1"/>
        <v>0.68598097921803458</v>
      </c>
      <c r="H56" s="2"/>
      <c r="I56" s="2"/>
      <c r="J56" s="2">
        <v>-3.6515238642898198E-2</v>
      </c>
      <c r="K56" s="2">
        <v>1.0367346938775499</v>
      </c>
      <c r="L56" s="2"/>
      <c r="M56" s="2">
        <v>1.2394000000000001</v>
      </c>
      <c r="N56" s="2">
        <f t="shared" si="2"/>
        <v>0.12394000000000001</v>
      </c>
      <c r="O56" s="2">
        <v>26.5</v>
      </c>
      <c r="P56" s="2">
        <f t="shared" si="3"/>
        <v>0.68598097921803458</v>
      </c>
      <c r="Q56" s="2"/>
      <c r="R56" s="2"/>
      <c r="S56" s="2">
        <v>-5.4465502111423002E-2</v>
      </c>
      <c r="T56" s="2">
        <v>1.19598853868194</v>
      </c>
      <c r="U56" s="2"/>
      <c r="V56" s="2">
        <v>0.83603000000000005</v>
      </c>
      <c r="W56" s="2">
        <f t="shared" si="4"/>
        <v>8.3603000000000011E-2</v>
      </c>
      <c r="X56" s="2">
        <v>26.5</v>
      </c>
      <c r="Y56" s="2">
        <f t="shared" si="5"/>
        <v>0.68598097921803458</v>
      </c>
      <c r="Z56" s="2"/>
      <c r="AA56" s="2"/>
      <c r="AB56" s="2">
        <v>-6.7078189300411498E-2</v>
      </c>
      <c r="AC56" s="2">
        <v>1.13536857781087</v>
      </c>
      <c r="AD56" s="2"/>
      <c r="AE56" s="2">
        <v>-0.34806999999999999</v>
      </c>
      <c r="AF56" s="2">
        <f t="shared" si="6"/>
        <v>-3.4806999999999998E-2</v>
      </c>
      <c r="AG56" s="2">
        <v>26.5</v>
      </c>
      <c r="AH56" s="2">
        <f t="shared" si="7"/>
        <v>0.68598097921803458</v>
      </c>
    </row>
    <row r="57" spans="1:34" x14ac:dyDescent="0.25">
      <c r="A57" s="2">
        <v>2.4567474048442801E-2</v>
      </c>
      <c r="B57" s="2">
        <v>0.67219590098482895</v>
      </c>
      <c r="C57" s="2"/>
      <c r="D57" s="2">
        <v>-0.15145</v>
      </c>
      <c r="E57" s="2">
        <f t="shared" si="0"/>
        <v>-1.5145E-2</v>
      </c>
      <c r="F57" s="2">
        <v>27</v>
      </c>
      <c r="G57" s="2">
        <f t="shared" si="1"/>
        <v>0.70065750851238706</v>
      </c>
      <c r="H57" s="2"/>
      <c r="I57" s="2"/>
      <c r="J57" s="2">
        <v>-3.9045428407130503E-2</v>
      </c>
      <c r="K57" s="2">
        <v>1.06647230320699</v>
      </c>
      <c r="L57" s="2"/>
      <c r="M57" s="2">
        <v>1.1742999999999999</v>
      </c>
      <c r="N57" s="2">
        <f t="shared" si="2"/>
        <v>0.11742999999999999</v>
      </c>
      <c r="O57" s="2">
        <v>27</v>
      </c>
      <c r="P57" s="2">
        <f t="shared" si="3"/>
        <v>0.70065750851238706</v>
      </c>
      <c r="Q57" s="2"/>
      <c r="R57" s="2"/>
      <c r="S57" s="2">
        <v>-4.7243191004190499E-2</v>
      </c>
      <c r="T57" s="2">
        <v>1.2269340974212</v>
      </c>
      <c r="U57" s="2"/>
      <c r="V57" s="2">
        <v>0.74036999999999997</v>
      </c>
      <c r="W57" s="2">
        <f t="shared" si="4"/>
        <v>7.4036999999999992E-2</v>
      </c>
      <c r="X57" s="2">
        <v>27</v>
      </c>
      <c r="Y57" s="2">
        <f t="shared" si="5"/>
        <v>0.70065750851238706</v>
      </c>
      <c r="Z57" s="2"/>
      <c r="AA57" s="2"/>
      <c r="AB57" s="2">
        <v>-6.6607877718988795E-2</v>
      </c>
      <c r="AC57" s="2">
        <v>1.1621742367833201</v>
      </c>
      <c r="AD57" s="2"/>
      <c r="AE57" s="2">
        <v>-0.42259000000000002</v>
      </c>
      <c r="AF57" s="2">
        <f t="shared" si="6"/>
        <v>-4.2259000000000005E-2</v>
      </c>
      <c r="AG57" s="2">
        <v>27</v>
      </c>
      <c r="AH57" s="2">
        <f t="shared" si="7"/>
        <v>0.70065750851238706</v>
      </c>
    </row>
    <row r="58" spans="1:34" x14ac:dyDescent="0.25">
      <c r="A58" s="2">
        <v>2.41061130334486E-2</v>
      </c>
      <c r="B58" s="2">
        <v>0.69680925763970802</v>
      </c>
      <c r="C58" s="2"/>
      <c r="D58" s="2">
        <v>-0.10179000000000001</v>
      </c>
      <c r="E58" s="2">
        <f t="shared" si="0"/>
        <v>-1.0179000000000001E-2</v>
      </c>
      <c r="F58" s="2">
        <v>27.5</v>
      </c>
      <c r="G58" s="2">
        <f t="shared" si="1"/>
        <v>0.71533403780673954</v>
      </c>
      <c r="H58" s="2"/>
      <c r="I58" s="2"/>
      <c r="J58" s="2">
        <v>-3.7205290396779798E-2</v>
      </c>
      <c r="K58" s="2">
        <v>1.0839650145772599</v>
      </c>
      <c r="L58" s="2"/>
      <c r="M58" s="2">
        <v>1.0888</v>
      </c>
      <c r="N58" s="2">
        <f t="shared" si="2"/>
        <v>0.10888</v>
      </c>
      <c r="O58" s="2">
        <v>27.5</v>
      </c>
      <c r="P58" s="2">
        <f t="shared" si="3"/>
        <v>0.71533403780673954</v>
      </c>
      <c r="Q58" s="2"/>
      <c r="R58" s="2"/>
      <c r="S58" s="2">
        <v>-5.0399740132551697E-2</v>
      </c>
      <c r="T58" s="2">
        <v>1.24756446991404</v>
      </c>
      <c r="U58" s="2"/>
      <c r="V58" s="2">
        <v>0.64470000000000005</v>
      </c>
      <c r="W58" s="2">
        <f t="shared" si="4"/>
        <v>6.447E-2</v>
      </c>
      <c r="X58" s="2">
        <v>27.5</v>
      </c>
      <c r="Y58" s="2">
        <f t="shared" si="5"/>
        <v>0.71533403780673954</v>
      </c>
      <c r="Z58" s="2"/>
      <c r="AA58" s="2"/>
      <c r="AB58" s="2">
        <v>-6.3315696649029904E-2</v>
      </c>
      <c r="AC58" s="2">
        <v>1.1836187639612801</v>
      </c>
      <c r="AD58" s="2"/>
      <c r="AE58" s="2">
        <v>-0.49711</v>
      </c>
      <c r="AF58" s="2">
        <f t="shared" si="6"/>
        <v>-4.9710999999999998E-2</v>
      </c>
      <c r="AG58" s="2">
        <v>27.5</v>
      </c>
      <c r="AH58" s="2">
        <f t="shared" si="7"/>
        <v>0.71533403780673954</v>
      </c>
    </row>
    <row r="59" spans="1:34" x14ac:dyDescent="0.25">
      <c r="A59" s="2">
        <v>2.75663206459053E-2</v>
      </c>
      <c r="B59" s="2">
        <v>0.76715413767316898</v>
      </c>
      <c r="C59" s="2"/>
      <c r="D59" s="2">
        <v>-5.6577000000000002E-2</v>
      </c>
      <c r="E59" s="2">
        <f t="shared" si="0"/>
        <v>-5.6576999999999999E-3</v>
      </c>
      <c r="F59" s="2">
        <v>28</v>
      </c>
      <c r="G59" s="2">
        <f t="shared" si="1"/>
        <v>0.73001056710109202</v>
      </c>
      <c r="H59" s="2"/>
      <c r="I59" s="2"/>
      <c r="J59" s="2">
        <v>-4.2035652673950499E-2</v>
      </c>
      <c r="K59" s="2">
        <v>1.11545189504373</v>
      </c>
      <c r="L59" s="2"/>
      <c r="M59" s="2">
        <v>1.0033000000000001</v>
      </c>
      <c r="N59" s="2">
        <f t="shared" si="2"/>
        <v>0.10033</v>
      </c>
      <c r="O59" s="2">
        <v>28</v>
      </c>
      <c r="P59" s="2">
        <f t="shared" si="3"/>
        <v>0.73001056710109202</v>
      </c>
      <c r="Q59" s="2"/>
      <c r="R59" s="2"/>
      <c r="S59" s="2">
        <v>-4.5433815413307099E-2</v>
      </c>
      <c r="T59" s="2">
        <v>1.27507163323782</v>
      </c>
      <c r="U59" s="2"/>
      <c r="V59" s="2">
        <v>0.54903999999999997</v>
      </c>
      <c r="W59" s="2">
        <f t="shared" si="4"/>
        <v>5.4903999999999994E-2</v>
      </c>
      <c r="X59" s="2">
        <v>28</v>
      </c>
      <c r="Y59" s="2">
        <f t="shared" si="5"/>
        <v>0.73001056710109202</v>
      </c>
      <c r="Z59" s="2"/>
      <c r="AA59" s="2"/>
      <c r="AB59" s="2">
        <v>-6.5902410346854803E-2</v>
      </c>
      <c r="AC59" s="2">
        <v>1.21221146686522</v>
      </c>
      <c r="AD59" s="2"/>
      <c r="AE59" s="2">
        <v>-0.57206000000000001</v>
      </c>
      <c r="AF59" s="2">
        <f t="shared" si="6"/>
        <v>-5.7206E-2</v>
      </c>
      <c r="AG59" s="2">
        <v>28</v>
      </c>
      <c r="AH59" s="2">
        <f t="shared" si="7"/>
        <v>0.73001056710109202</v>
      </c>
    </row>
    <row r="60" spans="1:34" x14ac:dyDescent="0.25">
      <c r="A60" s="2">
        <v>2.8719723183390999E-2</v>
      </c>
      <c r="B60" s="2">
        <v>0.79177459218981705</v>
      </c>
      <c r="C60" s="2"/>
      <c r="D60" s="2">
        <v>-3.2964E-2</v>
      </c>
      <c r="E60" s="2">
        <f t="shared" si="0"/>
        <v>-3.2964000000000001E-3</v>
      </c>
      <c r="F60" s="2">
        <v>28.5</v>
      </c>
      <c r="G60" s="2">
        <f t="shared" si="1"/>
        <v>0.7446870963954445</v>
      </c>
      <c r="H60" s="2"/>
      <c r="I60" s="2"/>
      <c r="J60" s="2">
        <v>-4.1805635422656702E-2</v>
      </c>
      <c r="K60" s="2">
        <v>1.14344023323615</v>
      </c>
      <c r="L60" s="2"/>
      <c r="M60" s="2">
        <v>0.91774999999999995</v>
      </c>
      <c r="N60" s="2">
        <f t="shared" si="2"/>
        <v>9.1774999999999995E-2</v>
      </c>
      <c r="O60" s="2">
        <v>28.5</v>
      </c>
      <c r="P60" s="2">
        <f t="shared" si="3"/>
        <v>0.7446870963954445</v>
      </c>
      <c r="Q60" s="2"/>
      <c r="R60" s="2"/>
      <c r="S60" s="2">
        <v>-4.4077591765692599E-2</v>
      </c>
      <c r="T60" s="2">
        <v>1.3025787965616</v>
      </c>
      <c r="U60" s="2"/>
      <c r="V60" s="2">
        <v>0.45337</v>
      </c>
      <c r="W60" s="2">
        <f t="shared" si="4"/>
        <v>4.5337000000000002E-2</v>
      </c>
      <c r="X60" s="2">
        <v>28.5</v>
      </c>
      <c r="Y60" s="2">
        <f t="shared" si="5"/>
        <v>0.7446870963954445</v>
      </c>
      <c r="Z60" s="2"/>
      <c r="AA60" s="2"/>
      <c r="AB60" s="2">
        <v>-6.2139917695473203E-2</v>
      </c>
      <c r="AC60" s="2">
        <v>1.24259121370067</v>
      </c>
      <c r="AD60" s="2"/>
      <c r="AE60" s="2">
        <v>-0.64815999999999996</v>
      </c>
      <c r="AF60" s="2">
        <f t="shared" si="6"/>
        <v>-6.4815999999999999E-2</v>
      </c>
      <c r="AG60" s="2">
        <v>28.5</v>
      </c>
      <c r="AH60" s="2">
        <f t="shared" si="7"/>
        <v>0.7446870963954445</v>
      </c>
    </row>
    <row r="61" spans="1:34" x14ac:dyDescent="0.25">
      <c r="A61" s="2">
        <v>2.7335640138408199E-2</v>
      </c>
      <c r="B61" s="2">
        <v>0.819900376440169</v>
      </c>
      <c r="C61" s="2"/>
      <c r="D61" s="2">
        <v>-1.1147000000000001E-2</v>
      </c>
      <c r="E61" s="2">
        <f t="shared" si="0"/>
        <v>-1.1147000000000002E-3</v>
      </c>
      <c r="F61" s="2">
        <v>29</v>
      </c>
      <c r="G61" s="2">
        <f t="shared" si="1"/>
        <v>0.75936362568979698</v>
      </c>
      <c r="H61" s="2"/>
      <c r="I61" s="2"/>
      <c r="J61" s="2">
        <v>-3.9045428407130503E-2</v>
      </c>
      <c r="K61" s="2">
        <v>1.15043731778425</v>
      </c>
      <c r="L61" s="2"/>
      <c r="M61" s="2">
        <v>0.82772999999999997</v>
      </c>
      <c r="N61" s="2">
        <f t="shared" si="2"/>
        <v>8.2772999999999999E-2</v>
      </c>
      <c r="O61" s="2">
        <v>29</v>
      </c>
      <c r="P61" s="2">
        <f t="shared" si="3"/>
        <v>0.75936362568979698</v>
      </c>
      <c r="Q61" s="2"/>
      <c r="R61" s="2"/>
      <c r="S61" s="2">
        <v>-3.91103741735713E-2</v>
      </c>
      <c r="T61" s="2">
        <v>1.3438395415472699</v>
      </c>
      <c r="U61" s="2"/>
      <c r="V61" s="2">
        <v>0.35770999999999997</v>
      </c>
      <c r="W61" s="2">
        <f t="shared" si="4"/>
        <v>3.5770999999999997E-2</v>
      </c>
      <c r="X61" s="2">
        <v>29</v>
      </c>
      <c r="Y61" s="2">
        <f t="shared" si="5"/>
        <v>0.75936362568979698</v>
      </c>
      <c r="Z61" s="2"/>
      <c r="AA61" s="2"/>
      <c r="AB61" s="2">
        <v>-6.3786008230452607E-2</v>
      </c>
      <c r="AC61" s="2">
        <v>1.26224869694713</v>
      </c>
      <c r="AD61" s="2"/>
      <c r="AE61" s="2">
        <v>-0.72426000000000001</v>
      </c>
      <c r="AF61" s="2">
        <f t="shared" si="6"/>
        <v>-7.2426000000000004E-2</v>
      </c>
      <c r="AG61" s="2">
        <v>29</v>
      </c>
      <c r="AH61" s="2">
        <f t="shared" si="7"/>
        <v>0.75936362568979698</v>
      </c>
    </row>
    <row r="62" spans="1:34" x14ac:dyDescent="0.25">
      <c r="A62" s="2">
        <v>2.8258362168396702E-2</v>
      </c>
      <c r="B62" s="2">
        <v>0.84803630049304801</v>
      </c>
      <c r="C62" s="2"/>
      <c r="D62" s="2">
        <v>2.8384E-3</v>
      </c>
      <c r="E62" s="2">
        <f t="shared" si="0"/>
        <v>2.8383999999999999E-4</v>
      </c>
      <c r="F62" s="2">
        <v>29.5</v>
      </c>
      <c r="G62" s="2">
        <f t="shared" si="1"/>
        <v>0.77404015498414946</v>
      </c>
      <c r="H62" s="2"/>
      <c r="I62" s="2"/>
      <c r="J62" s="2">
        <v>-4.1805635422656702E-2</v>
      </c>
      <c r="K62" s="2">
        <v>1.1644314868804599</v>
      </c>
      <c r="L62" s="2"/>
      <c r="M62" s="2">
        <v>0.73460999999999999</v>
      </c>
      <c r="N62" s="2">
        <f t="shared" si="2"/>
        <v>7.3460999999999999E-2</v>
      </c>
      <c r="O62" s="2">
        <v>29.5</v>
      </c>
      <c r="P62" s="2">
        <f t="shared" si="3"/>
        <v>0.77404015498414946</v>
      </c>
      <c r="Q62" s="2"/>
      <c r="R62" s="2"/>
      <c r="S62" s="2">
        <v>-4.02358200127024E-2</v>
      </c>
      <c r="T62" s="2">
        <v>1.3713467048710599</v>
      </c>
      <c r="U62" s="2"/>
      <c r="V62" s="2">
        <v>0.26204</v>
      </c>
      <c r="W62" s="2">
        <f t="shared" si="4"/>
        <v>2.6203999999999998E-2</v>
      </c>
      <c r="X62" s="2">
        <v>29.5</v>
      </c>
      <c r="Y62" s="2">
        <f t="shared" si="5"/>
        <v>0.77404015498414946</v>
      </c>
      <c r="Z62" s="2"/>
      <c r="AA62" s="2"/>
      <c r="AB62" s="2">
        <v>-5.95532039976484E-2</v>
      </c>
      <c r="AC62" s="2">
        <v>1.26939687267312</v>
      </c>
      <c r="AD62" s="2"/>
      <c r="AE62" s="2">
        <v>-0.80035999999999996</v>
      </c>
      <c r="AF62" s="2">
        <f t="shared" si="6"/>
        <v>-8.0035999999999996E-2</v>
      </c>
      <c r="AG62" s="2">
        <v>29.5</v>
      </c>
      <c r="AH62" s="2">
        <f t="shared" si="7"/>
        <v>0.77404015498414946</v>
      </c>
    </row>
    <row r="63" spans="1:34" x14ac:dyDescent="0.25">
      <c r="A63" s="2">
        <v>2.6874279123413999E-2</v>
      </c>
      <c r="B63" s="2">
        <v>0.869129117710433</v>
      </c>
      <c r="C63" s="2"/>
      <c r="D63" s="2">
        <v>2.6433000000000002E-2</v>
      </c>
      <c r="E63" s="2">
        <f t="shared" si="0"/>
        <v>2.6433000000000003E-3</v>
      </c>
      <c r="F63" s="2">
        <v>30</v>
      </c>
      <c r="G63" s="2">
        <f t="shared" si="1"/>
        <v>0.78871668427850194</v>
      </c>
      <c r="H63" s="2"/>
      <c r="I63" s="2"/>
      <c r="J63" s="2">
        <v>-4.4795859689476698E-2</v>
      </c>
      <c r="K63" s="2">
        <v>1.1801749271137001</v>
      </c>
      <c r="L63" s="2"/>
      <c r="M63" s="2">
        <v>0.64149</v>
      </c>
      <c r="N63" s="2">
        <f t="shared" si="2"/>
        <v>6.4148999999999998E-2</v>
      </c>
      <c r="O63" s="2">
        <v>30</v>
      </c>
      <c r="P63" s="2">
        <f t="shared" si="3"/>
        <v>0.78871668427850194</v>
      </c>
      <c r="Q63" s="2"/>
      <c r="R63" s="2"/>
      <c r="S63" s="2">
        <v>-3.6849785948734302E-2</v>
      </c>
      <c r="T63" s="2">
        <v>1.39197707736389</v>
      </c>
      <c r="U63" s="2"/>
      <c r="V63" s="2">
        <v>0.16638</v>
      </c>
      <c r="W63" s="2">
        <f t="shared" si="4"/>
        <v>1.6638E-2</v>
      </c>
      <c r="X63" s="2">
        <v>30</v>
      </c>
      <c r="Y63" s="2">
        <f t="shared" si="5"/>
        <v>0.78871668427850194</v>
      </c>
      <c r="Z63" s="2"/>
      <c r="AA63" s="2"/>
      <c r="AB63" s="2">
        <v>-5.5320399764844201E-2</v>
      </c>
      <c r="AC63" s="2">
        <v>1.3122859270290299</v>
      </c>
      <c r="AD63" s="2"/>
      <c r="AE63" s="2">
        <v>-0.87646000000000002</v>
      </c>
      <c r="AF63" s="2">
        <f t="shared" si="6"/>
        <v>-8.7646000000000002E-2</v>
      </c>
      <c r="AG63" s="2">
        <v>30</v>
      </c>
      <c r="AH63" s="2">
        <f t="shared" si="7"/>
        <v>0.78871668427850194</v>
      </c>
    </row>
    <row r="64" spans="1:34" x14ac:dyDescent="0.25">
      <c r="A64" s="2">
        <v>2.6412918108419801E-2</v>
      </c>
      <c r="B64" s="2">
        <v>0.89374247436531196</v>
      </c>
      <c r="C64" s="2"/>
      <c r="D64" s="2">
        <v>6.0193999999999998E-2</v>
      </c>
      <c r="E64" s="2">
        <f t="shared" si="0"/>
        <v>6.0193999999999994E-3</v>
      </c>
      <c r="F64" s="2">
        <v>30.5</v>
      </c>
      <c r="G64" s="2">
        <f t="shared" si="1"/>
        <v>0.80339321357285443</v>
      </c>
      <c r="H64" s="2"/>
      <c r="I64" s="2"/>
      <c r="J64" s="2">
        <v>-4.0885566417481298E-2</v>
      </c>
      <c r="K64" s="2">
        <v>1.20291545189504</v>
      </c>
      <c r="L64" s="2"/>
      <c r="M64" s="2">
        <v>0.54837000000000002</v>
      </c>
      <c r="N64" s="2">
        <f t="shared" si="2"/>
        <v>5.4837000000000004E-2</v>
      </c>
      <c r="O64" s="2">
        <v>30.5</v>
      </c>
      <c r="P64" s="2">
        <f t="shared" si="3"/>
        <v>0.80339321357285443</v>
      </c>
      <c r="Q64" s="2"/>
      <c r="R64" s="2"/>
      <c r="S64" s="2">
        <v>-3.7072321692629098E-2</v>
      </c>
      <c r="T64" s="2">
        <v>1.4246418338108799</v>
      </c>
      <c r="U64" s="2"/>
      <c r="V64" s="2">
        <v>7.0709999999999995E-2</v>
      </c>
      <c r="W64" s="2">
        <f t="shared" si="4"/>
        <v>7.0709999999999992E-3</v>
      </c>
      <c r="X64" s="2">
        <v>30.5</v>
      </c>
      <c r="Y64" s="2">
        <f t="shared" si="5"/>
        <v>0.80339321357285443</v>
      </c>
      <c r="Z64" s="2"/>
      <c r="AA64" s="2"/>
      <c r="AB64" s="2">
        <v>-4.82657260435038E-2</v>
      </c>
      <c r="AC64" s="2">
        <v>1.36232315711094</v>
      </c>
      <c r="AD64" s="2"/>
      <c r="AE64" s="2">
        <v>-0.95255999999999996</v>
      </c>
      <c r="AF64" s="2">
        <f t="shared" si="6"/>
        <v>-9.5255999999999993E-2</v>
      </c>
      <c r="AG64" s="2">
        <v>30.5</v>
      </c>
      <c r="AH64" s="2">
        <f t="shared" si="7"/>
        <v>0.80339321357285443</v>
      </c>
    </row>
    <row r="65" spans="1:34" x14ac:dyDescent="0.25">
      <c r="A65" s="2">
        <v>1.9953863898500498E-2</v>
      </c>
      <c r="B65" s="2">
        <v>0.91657122577537797</v>
      </c>
      <c r="C65" s="2"/>
      <c r="D65" s="2">
        <v>0.11456</v>
      </c>
      <c r="E65" s="2">
        <f t="shared" si="0"/>
        <v>1.1455999999999999E-2</v>
      </c>
      <c r="F65" s="2">
        <v>31</v>
      </c>
      <c r="G65" s="2">
        <f t="shared" si="1"/>
        <v>0.8180697428672068</v>
      </c>
      <c r="H65" s="2"/>
      <c r="I65" s="2"/>
      <c r="J65" s="2">
        <v>-3.8815411155836699E-2</v>
      </c>
      <c r="K65" s="2">
        <v>1.25014577259475</v>
      </c>
      <c r="L65" s="2"/>
      <c r="M65" s="2">
        <v>0.45524999999999999</v>
      </c>
      <c r="N65" s="2">
        <f t="shared" si="2"/>
        <v>4.5524999999999996E-2</v>
      </c>
      <c r="O65" s="2">
        <v>31</v>
      </c>
      <c r="P65" s="2">
        <f t="shared" si="3"/>
        <v>0.8180697428672068</v>
      </c>
      <c r="Q65" s="2"/>
      <c r="R65" s="2"/>
      <c r="S65" s="2">
        <v>-3.3687095674208897E-2</v>
      </c>
      <c r="T65" s="2">
        <v>1.4366762177650401</v>
      </c>
      <c r="U65" s="2"/>
      <c r="V65" s="2">
        <v>-2.4955000000000001E-2</v>
      </c>
      <c r="W65" s="2">
        <f t="shared" si="4"/>
        <v>-2.4955000000000003E-3</v>
      </c>
      <c r="X65" s="2">
        <v>31</v>
      </c>
      <c r="Y65" s="2">
        <f t="shared" si="5"/>
        <v>0.8180697428672068</v>
      </c>
      <c r="Z65" s="2"/>
      <c r="AA65" s="2"/>
      <c r="AB65" s="2">
        <v>-4.3092298647854202E-2</v>
      </c>
      <c r="AC65" s="2">
        <v>1.37661950856291</v>
      </c>
      <c r="AD65" s="2"/>
      <c r="AE65" s="2">
        <v>-1.0286999999999999</v>
      </c>
      <c r="AF65" s="2">
        <f t="shared" si="6"/>
        <v>-0.10286999999999999</v>
      </c>
      <c r="AG65" s="2">
        <v>31</v>
      </c>
      <c r="AH65" s="2">
        <f t="shared" si="7"/>
        <v>0.8180697428672068</v>
      </c>
    </row>
    <row r="66" spans="1:34" x14ac:dyDescent="0.25">
      <c r="A66" s="2">
        <v>-3.4602076124567999E-4</v>
      </c>
      <c r="B66" s="2">
        <v>0.93758089661203903</v>
      </c>
      <c r="C66" s="2"/>
      <c r="D66" s="2">
        <v>0.15934999999999999</v>
      </c>
      <c r="E66" s="2">
        <f t="shared" si="0"/>
        <v>1.5934999999999998E-2</v>
      </c>
      <c r="F66" s="2">
        <v>31.5</v>
      </c>
      <c r="G66" s="2">
        <f t="shared" si="1"/>
        <v>0.83274627216155928</v>
      </c>
      <c r="H66" s="2"/>
      <c r="I66" s="2"/>
      <c r="J66" s="2">
        <v>-3.1224841863139698E-2</v>
      </c>
      <c r="K66" s="2">
        <v>1.28338192419825</v>
      </c>
      <c r="L66" s="2"/>
      <c r="M66" s="2">
        <v>0.36213000000000001</v>
      </c>
      <c r="N66" s="2">
        <f t="shared" si="2"/>
        <v>3.6213000000000002E-2</v>
      </c>
      <c r="O66" s="2">
        <v>31.5</v>
      </c>
      <c r="P66" s="2">
        <f t="shared" si="3"/>
        <v>0.83274627216155928</v>
      </c>
      <c r="Q66" s="2"/>
      <c r="R66" s="2"/>
      <c r="S66" s="2">
        <v>-3.4135399344190201E-2</v>
      </c>
      <c r="T66" s="2">
        <v>1.46762177650429</v>
      </c>
      <c r="U66" s="2"/>
      <c r="V66" s="2">
        <v>-0.12062</v>
      </c>
      <c r="W66" s="2">
        <f t="shared" si="4"/>
        <v>-1.2062E-2</v>
      </c>
      <c r="X66" s="2">
        <v>31.5</v>
      </c>
      <c r="Y66" s="2">
        <f t="shared" si="5"/>
        <v>0.83274627216155928</v>
      </c>
      <c r="Z66" s="2"/>
      <c r="AA66" s="2"/>
      <c r="AB66" s="2">
        <v>-4.2857142857142802E-2</v>
      </c>
      <c r="AC66" s="2">
        <v>1.40163812360387</v>
      </c>
      <c r="AD66" s="2"/>
      <c r="AE66" s="2">
        <v>-1.1048</v>
      </c>
      <c r="AF66" s="2">
        <f t="shared" si="6"/>
        <v>-0.11047999999999999</v>
      </c>
      <c r="AG66" s="2">
        <v>31.5</v>
      </c>
      <c r="AH66" s="2">
        <f t="shared" si="7"/>
        <v>0.83274627216155928</v>
      </c>
    </row>
    <row r="67" spans="1:34" x14ac:dyDescent="0.25">
      <c r="A67" s="2">
        <v>-2.38754325259515E-2</v>
      </c>
      <c r="B67" s="2">
        <v>0.96736758051636995</v>
      </c>
      <c r="C67" s="2"/>
      <c r="D67" s="2">
        <v>0.19213</v>
      </c>
      <c r="E67" s="2">
        <f t="shared" si="0"/>
        <v>1.9213000000000001E-2</v>
      </c>
      <c r="F67" s="2">
        <v>32</v>
      </c>
      <c r="G67" s="2">
        <f t="shared" si="1"/>
        <v>0.84742280145591176</v>
      </c>
      <c r="H67" s="2"/>
      <c r="I67" s="2"/>
      <c r="J67" s="2">
        <v>-3.1914893617021198E-2</v>
      </c>
      <c r="K67" s="2">
        <v>1.3166180758017401</v>
      </c>
      <c r="L67" s="2"/>
      <c r="M67" s="2">
        <v>0.26901000000000003</v>
      </c>
      <c r="N67" s="2">
        <f t="shared" si="2"/>
        <v>2.6901000000000001E-2</v>
      </c>
      <c r="O67" s="2">
        <v>32</v>
      </c>
      <c r="P67" s="2">
        <f t="shared" si="3"/>
        <v>0.84742280145591176</v>
      </c>
      <c r="Q67" s="2"/>
      <c r="R67" s="2"/>
      <c r="S67" s="2">
        <v>-3.2779822133013899E-2</v>
      </c>
      <c r="T67" s="2">
        <v>1.4882521489971301</v>
      </c>
      <c r="U67" s="2"/>
      <c r="V67" s="2">
        <v>-0.21629000000000001</v>
      </c>
      <c r="W67" s="2">
        <f t="shared" si="4"/>
        <v>-2.1629000000000002E-2</v>
      </c>
      <c r="X67" s="2">
        <v>32</v>
      </c>
      <c r="Y67" s="2">
        <f t="shared" si="5"/>
        <v>0.84742280145591176</v>
      </c>
      <c r="Z67" s="2"/>
      <c r="AA67" s="2"/>
      <c r="AB67" s="2">
        <v>-3.8859494415049899E-2</v>
      </c>
      <c r="AC67" s="2">
        <v>1.41414743112434</v>
      </c>
      <c r="AD67" s="2"/>
      <c r="AE67" s="2">
        <v>-1.1809000000000001</v>
      </c>
      <c r="AF67" s="2">
        <f t="shared" si="6"/>
        <v>-0.11809</v>
      </c>
      <c r="AG67" s="2">
        <v>32</v>
      </c>
      <c r="AH67" s="2">
        <f t="shared" si="7"/>
        <v>0.84742280145591176</v>
      </c>
    </row>
    <row r="68" spans="1:34" x14ac:dyDescent="0.25">
      <c r="A68" s="2">
        <v>-2.5951557093425601E-2</v>
      </c>
      <c r="B68" s="2">
        <v>1.00252328985893</v>
      </c>
      <c r="C68" s="2"/>
      <c r="D68" s="2">
        <v>0.22211</v>
      </c>
      <c r="E68" s="2">
        <f t="shared" ref="E68:E103" si="8">D68/10</f>
        <v>2.2211000000000002E-2</v>
      </c>
      <c r="F68" s="2">
        <v>32.5</v>
      </c>
      <c r="G68" s="2">
        <f t="shared" ref="G68:G103" si="9">(F68-3.13)/34.068</f>
        <v>0.86209933075026424</v>
      </c>
      <c r="H68" s="2"/>
      <c r="I68" s="2"/>
      <c r="J68" s="2">
        <v>-3.0764807360552E-2</v>
      </c>
      <c r="K68" s="2">
        <v>1.35860058309037</v>
      </c>
      <c r="L68" s="2"/>
      <c r="M68" s="2">
        <v>0.13202</v>
      </c>
      <c r="N68" s="2">
        <f t="shared" ref="N68:N103" si="10">M68/10</f>
        <v>1.3202E-2</v>
      </c>
      <c r="O68" s="2">
        <v>32.5</v>
      </c>
      <c r="P68" s="2">
        <f t="shared" ref="P68:P103" si="11">(O68-3.13)/34.068</f>
        <v>0.86209933075026424</v>
      </c>
      <c r="Q68" s="2"/>
      <c r="R68" s="2"/>
      <c r="S68" s="2">
        <v>-3.5034430820796401E-2</v>
      </c>
      <c r="T68" s="2">
        <v>1.50372492836676</v>
      </c>
      <c r="U68" s="2"/>
      <c r="V68" s="2">
        <v>-0.29131000000000001</v>
      </c>
      <c r="W68" s="2">
        <f t="shared" ref="W68:W103" si="12">V68/10</f>
        <v>-2.9131000000000001E-2</v>
      </c>
      <c r="X68" s="2">
        <v>32.5</v>
      </c>
      <c r="Y68" s="2">
        <f t="shared" ref="Y68:Y103" si="13">(X68-3.13)/34.068</f>
        <v>0.86209933075026424</v>
      </c>
      <c r="Z68" s="2"/>
      <c r="AA68" s="2"/>
      <c r="AB68" s="2">
        <v>-4.3562610229276898E-2</v>
      </c>
      <c r="AC68" s="2">
        <v>1.45703648548026</v>
      </c>
      <c r="AD68" s="2"/>
      <c r="AE68" s="2">
        <v>-1.2133</v>
      </c>
      <c r="AF68" s="2">
        <f t="shared" ref="AF68:AF103" si="14">AE68/10</f>
        <v>-0.12133000000000001</v>
      </c>
      <c r="AG68" s="2">
        <v>32.5</v>
      </c>
      <c r="AH68" s="2">
        <f t="shared" ref="AH68:AH103" si="15">(AG68-3.13)/34.068</f>
        <v>0.86209933075026424</v>
      </c>
    </row>
    <row r="69" spans="1:34" x14ac:dyDescent="0.25">
      <c r="A69" s="2">
        <v>-2.75663206459054E-2</v>
      </c>
      <c r="B69" s="2">
        <v>1.0165821260630901</v>
      </c>
      <c r="C69" s="2"/>
      <c r="D69" s="2">
        <v>0.23885000000000001</v>
      </c>
      <c r="E69" s="2">
        <f t="shared" si="8"/>
        <v>2.3885E-2</v>
      </c>
      <c r="F69" s="2">
        <v>33</v>
      </c>
      <c r="G69" s="2">
        <f t="shared" si="9"/>
        <v>0.87677586004461672</v>
      </c>
      <c r="H69" s="2"/>
      <c r="I69" s="2"/>
      <c r="J69" s="2">
        <v>-2.7544565842438199E-2</v>
      </c>
      <c r="K69" s="2">
        <v>1.3953352769679299</v>
      </c>
      <c r="L69" s="2"/>
      <c r="M69" s="2">
        <v>-4.2853000000000002E-2</v>
      </c>
      <c r="N69" s="2">
        <f t="shared" si="10"/>
        <v>-4.2853000000000006E-3</v>
      </c>
      <c r="O69" s="2">
        <v>33</v>
      </c>
      <c r="P69" s="2">
        <f t="shared" si="11"/>
        <v>0.87677586004461672</v>
      </c>
      <c r="Q69" s="2"/>
      <c r="R69" s="2"/>
      <c r="S69" s="2"/>
      <c r="T69" s="2"/>
      <c r="U69" s="2"/>
      <c r="V69" s="2">
        <v>-0.34932000000000002</v>
      </c>
      <c r="W69" s="2">
        <f t="shared" si="12"/>
        <v>-3.4932000000000005E-2</v>
      </c>
      <c r="X69" s="2">
        <v>33</v>
      </c>
      <c r="Y69" s="2">
        <f t="shared" si="13"/>
        <v>0.87677586004461672</v>
      </c>
      <c r="Z69" s="2"/>
      <c r="AA69" s="2"/>
      <c r="AB69" s="2">
        <v>-3.8859494415049899E-2</v>
      </c>
      <c r="AC69" s="2">
        <v>1.47848101265822</v>
      </c>
      <c r="AD69" s="2"/>
      <c r="AE69" s="2">
        <v>-1.2141</v>
      </c>
      <c r="AF69" s="2">
        <f t="shared" si="14"/>
        <v>-0.12140999999999999</v>
      </c>
      <c r="AG69" s="2">
        <v>33</v>
      </c>
      <c r="AH69" s="2">
        <f t="shared" si="15"/>
        <v>0.87677586004461672</v>
      </c>
    </row>
    <row r="70" spans="1:34" x14ac:dyDescent="0.25">
      <c r="A70" s="2">
        <v>-2.7104959630911099E-2</v>
      </c>
      <c r="B70" s="2">
        <v>1.0376830551225</v>
      </c>
      <c r="C70" s="2"/>
      <c r="D70" s="2">
        <v>0.21676999999999999</v>
      </c>
      <c r="E70" s="2">
        <f t="shared" si="8"/>
        <v>2.1676999999999998E-2</v>
      </c>
      <c r="F70" s="2">
        <v>33.5</v>
      </c>
      <c r="G70" s="2">
        <f t="shared" si="9"/>
        <v>0.8914523893389692</v>
      </c>
      <c r="H70" s="2"/>
      <c r="I70" s="2"/>
      <c r="J70" s="2">
        <v>-3.1454859114433603E-2</v>
      </c>
      <c r="K70" s="2">
        <v>1.4285714285714199</v>
      </c>
      <c r="L70" s="2"/>
      <c r="M70" s="2">
        <v>-0.21772</v>
      </c>
      <c r="N70" s="2">
        <f t="shared" si="10"/>
        <v>-2.1772E-2</v>
      </c>
      <c r="O70" s="2">
        <v>33.5</v>
      </c>
      <c r="P70" s="2">
        <f t="shared" si="11"/>
        <v>0.8914523893389692</v>
      </c>
      <c r="Q70" s="2"/>
      <c r="R70" s="2"/>
      <c r="S70" s="2"/>
      <c r="T70" s="2"/>
      <c r="U70" s="2"/>
      <c r="V70" s="2">
        <v>-0.40733999999999998</v>
      </c>
      <c r="W70" s="2">
        <f t="shared" si="12"/>
        <v>-4.0733999999999999E-2</v>
      </c>
      <c r="X70" s="2">
        <v>33.5</v>
      </c>
      <c r="Y70" s="2">
        <f t="shared" si="13"/>
        <v>0.8914523893389692</v>
      </c>
      <c r="Z70" s="2"/>
      <c r="AA70" s="2"/>
      <c r="AB70" s="2">
        <v>-3.9094650205761299E-2</v>
      </c>
      <c r="AC70" s="2">
        <v>1.4892032762472001</v>
      </c>
      <c r="AD70" s="2"/>
      <c r="AE70" s="2">
        <v>-1.2149000000000001</v>
      </c>
      <c r="AF70" s="2">
        <f t="shared" si="14"/>
        <v>-0.12149000000000001</v>
      </c>
      <c r="AG70" s="2">
        <v>33.5</v>
      </c>
      <c r="AH70" s="2">
        <f t="shared" si="15"/>
        <v>0.8914523893389692</v>
      </c>
    </row>
    <row r="71" spans="1:34" x14ac:dyDescent="0.25">
      <c r="A71" s="2">
        <v>-3.0334486735870799E-2</v>
      </c>
      <c r="B71" s="2">
        <v>1.05700951873962</v>
      </c>
      <c r="C71" s="2"/>
      <c r="D71" s="2">
        <v>0.2102</v>
      </c>
      <c r="E71" s="2">
        <f t="shared" si="8"/>
        <v>2.102E-2</v>
      </c>
      <c r="F71" s="2">
        <v>34</v>
      </c>
      <c r="G71" s="2">
        <f t="shared" si="9"/>
        <v>0.90612891863332168</v>
      </c>
      <c r="H71" s="2"/>
      <c r="I71" s="2"/>
      <c r="J71" s="2">
        <v>-2.9614721104082899E-2</v>
      </c>
      <c r="K71" s="2">
        <v>1.45306122448979</v>
      </c>
      <c r="L71" s="2"/>
      <c r="M71" s="2">
        <v>-0.3926</v>
      </c>
      <c r="N71" s="2">
        <f t="shared" si="10"/>
        <v>-3.9260000000000003E-2</v>
      </c>
      <c r="O71" s="2">
        <v>34</v>
      </c>
      <c r="P71" s="2">
        <f t="shared" si="11"/>
        <v>0.90612891863332168</v>
      </c>
      <c r="Q71" s="2"/>
      <c r="R71" s="2"/>
      <c r="S71" s="2"/>
      <c r="T71" s="2"/>
      <c r="U71" s="2"/>
      <c r="V71" s="2">
        <v>-0.46534999999999999</v>
      </c>
      <c r="W71" s="2">
        <f t="shared" si="12"/>
        <v>-4.6535E-2</v>
      </c>
      <c r="X71" s="2">
        <v>34</v>
      </c>
      <c r="Y71" s="2">
        <f t="shared" si="13"/>
        <v>0.90612891863332168</v>
      </c>
      <c r="Z71" s="2"/>
      <c r="AA71" s="2"/>
      <c r="AB71" s="2">
        <v>-4.4268077601410903E-2</v>
      </c>
      <c r="AC71" s="2">
        <v>1.5017125837676799</v>
      </c>
      <c r="AD71" s="2"/>
      <c r="AE71" s="2">
        <v>-1.2158</v>
      </c>
      <c r="AF71" s="2">
        <f t="shared" si="14"/>
        <v>-0.12157999999999999</v>
      </c>
      <c r="AG71" s="2">
        <v>34</v>
      </c>
      <c r="AH71" s="2">
        <f t="shared" si="15"/>
        <v>0.90612891863332168</v>
      </c>
    </row>
    <row r="72" spans="1:34" x14ac:dyDescent="0.25">
      <c r="A72" s="2">
        <v>-2.94117647058823E-2</v>
      </c>
      <c r="B72" s="2">
        <v>1.0904201680672201</v>
      </c>
      <c r="C72" s="2"/>
      <c r="D72" s="2">
        <v>0.17069999999999999</v>
      </c>
      <c r="E72" s="2">
        <f t="shared" si="8"/>
        <v>1.7069999999999998E-2</v>
      </c>
      <c r="F72" s="2">
        <v>34.5</v>
      </c>
      <c r="G72" s="2">
        <f t="shared" si="9"/>
        <v>0.92080544792767416</v>
      </c>
      <c r="H72" s="2"/>
      <c r="I72" s="2"/>
      <c r="J72" s="2">
        <v>-3.3294997124784398E-2</v>
      </c>
      <c r="K72" s="2">
        <v>1.50204081632653</v>
      </c>
      <c r="L72" s="2"/>
      <c r="M72" s="2">
        <v>-0.47787000000000002</v>
      </c>
      <c r="N72" s="2">
        <f t="shared" si="10"/>
        <v>-4.7787000000000003E-2</v>
      </c>
      <c r="O72" s="2">
        <v>34.5</v>
      </c>
      <c r="P72" s="2">
        <f t="shared" si="11"/>
        <v>0.92080544792767416</v>
      </c>
      <c r="Q72" s="2"/>
      <c r="R72" s="2"/>
      <c r="S72" s="2"/>
      <c r="T72" s="2"/>
      <c r="U72" s="2"/>
      <c r="V72" s="2">
        <v>-0.52337</v>
      </c>
      <c r="W72" s="2">
        <f t="shared" si="12"/>
        <v>-5.2337000000000002E-2</v>
      </c>
      <c r="X72" s="2">
        <v>34.5</v>
      </c>
      <c r="Y72" s="2">
        <f t="shared" si="13"/>
        <v>0.92080544792767416</v>
      </c>
      <c r="Z72" s="2"/>
      <c r="AA72" s="2"/>
      <c r="AB72" s="2"/>
      <c r="AC72" s="2"/>
      <c r="AD72" s="2"/>
      <c r="AE72" s="2">
        <v>-1.2190000000000001</v>
      </c>
      <c r="AF72" s="2">
        <f t="shared" si="14"/>
        <v>-0.12190000000000001</v>
      </c>
      <c r="AG72" s="2">
        <v>34.5</v>
      </c>
      <c r="AH72" s="2">
        <f t="shared" si="15"/>
        <v>0.92080544792767416</v>
      </c>
    </row>
    <row r="73" spans="1:34" x14ac:dyDescent="0.25">
      <c r="A73" s="2">
        <v>-3.1718569780853502E-2</v>
      </c>
      <c r="B73" s="2">
        <v>1.1220583799130499</v>
      </c>
      <c r="C73" s="2"/>
      <c r="D73" s="2">
        <v>0.1229</v>
      </c>
      <c r="E73" s="2">
        <f t="shared" si="8"/>
        <v>1.2289999999999999E-2</v>
      </c>
      <c r="F73" s="2">
        <v>35</v>
      </c>
      <c r="G73" s="2">
        <f t="shared" si="9"/>
        <v>0.93548197722202664</v>
      </c>
      <c r="H73" s="2"/>
      <c r="I73" s="2"/>
      <c r="J73" s="2"/>
      <c r="K73" s="2"/>
      <c r="L73" s="2"/>
      <c r="M73" s="2">
        <v>-0.52668999999999999</v>
      </c>
      <c r="N73" s="2">
        <f t="shared" si="10"/>
        <v>-5.2669000000000001E-2</v>
      </c>
      <c r="O73" s="2">
        <v>35</v>
      </c>
      <c r="P73" s="2">
        <f t="shared" si="11"/>
        <v>0.93548197722202664</v>
      </c>
      <c r="Q73" s="2"/>
      <c r="R73" s="2"/>
      <c r="S73" s="2"/>
      <c r="T73" s="2"/>
      <c r="U73" s="2"/>
      <c r="V73" s="2">
        <v>-0.58138000000000001</v>
      </c>
      <c r="W73" s="2">
        <f t="shared" si="12"/>
        <v>-5.8138000000000002E-2</v>
      </c>
      <c r="X73" s="2">
        <v>35</v>
      </c>
      <c r="Y73" s="2">
        <f t="shared" si="13"/>
        <v>0.93548197722202664</v>
      </c>
      <c r="Z73" s="2"/>
      <c r="AA73" s="2"/>
      <c r="AB73" s="2"/>
      <c r="AC73" s="2"/>
      <c r="AD73" s="2"/>
      <c r="AE73" s="2">
        <v>-1.2297</v>
      </c>
      <c r="AF73" s="2">
        <f t="shared" si="14"/>
        <v>-0.12297</v>
      </c>
      <c r="AG73" s="2">
        <v>35</v>
      </c>
      <c r="AH73" s="2">
        <f t="shared" si="15"/>
        <v>0.93548197722202664</v>
      </c>
    </row>
    <row r="74" spans="1:34" x14ac:dyDescent="0.25">
      <c r="A74" s="2">
        <v>-2.8027681660899601E-2</v>
      </c>
      <c r="B74" s="2">
        <v>1.1519647134872</v>
      </c>
      <c r="C74" s="2"/>
      <c r="D74" s="2">
        <v>3.3294999999999998E-2</v>
      </c>
      <c r="E74" s="2">
        <f t="shared" si="8"/>
        <v>3.3295E-3</v>
      </c>
      <c r="F74" s="2">
        <v>35.5</v>
      </c>
      <c r="G74" s="2">
        <f t="shared" si="9"/>
        <v>0.95015850651637901</v>
      </c>
      <c r="H74" s="2"/>
      <c r="I74" s="2"/>
      <c r="J74" s="2"/>
      <c r="K74" s="2"/>
      <c r="L74" s="2"/>
      <c r="M74" s="2">
        <v>-0.57550000000000001</v>
      </c>
      <c r="N74" s="2">
        <f t="shared" si="10"/>
        <v>-5.7550000000000004E-2</v>
      </c>
      <c r="O74" s="2">
        <v>35.5</v>
      </c>
      <c r="P74" s="2">
        <f t="shared" si="11"/>
        <v>0.95015850651637901</v>
      </c>
      <c r="Q74" s="2"/>
      <c r="R74" s="2"/>
      <c r="S74" s="2"/>
      <c r="T74" s="2"/>
      <c r="U74" s="2"/>
      <c r="V74" s="2">
        <v>-0.63939999999999997</v>
      </c>
      <c r="W74" s="2">
        <f t="shared" si="12"/>
        <v>-6.3939999999999997E-2</v>
      </c>
      <c r="X74" s="2">
        <v>35.5</v>
      </c>
      <c r="Y74" s="2">
        <f t="shared" si="13"/>
        <v>0.95015850651637901</v>
      </c>
      <c r="Z74" s="2"/>
      <c r="AA74" s="2"/>
      <c r="AB74" s="2"/>
      <c r="AC74" s="2"/>
      <c r="AD74" s="2"/>
      <c r="AE74" s="2">
        <v>-1.2403999999999999</v>
      </c>
      <c r="AF74" s="2">
        <f t="shared" si="14"/>
        <v>-0.12404</v>
      </c>
      <c r="AG74" s="2">
        <v>35.5</v>
      </c>
      <c r="AH74" s="2">
        <f t="shared" si="15"/>
        <v>0.95015850651637901</v>
      </c>
    </row>
    <row r="75" spans="1:34" x14ac:dyDescent="0.25">
      <c r="A75" s="2">
        <v>-3.0103806228373602E-2</v>
      </c>
      <c r="B75" s="2">
        <v>1.17832921403855</v>
      </c>
      <c r="C75" s="2"/>
      <c r="D75" s="2">
        <v>-0.16022</v>
      </c>
      <c r="E75" s="2">
        <f t="shared" si="8"/>
        <v>-1.6022000000000002E-2</v>
      </c>
      <c r="F75" s="2">
        <v>36</v>
      </c>
      <c r="G75" s="2">
        <f t="shared" si="9"/>
        <v>0.96483503581073149</v>
      </c>
      <c r="H75" s="2"/>
      <c r="I75" s="2"/>
      <c r="J75" s="2"/>
      <c r="K75" s="2"/>
      <c r="L75" s="2"/>
      <c r="M75" s="2">
        <v>-0.62431000000000003</v>
      </c>
      <c r="N75" s="2">
        <f t="shared" si="10"/>
        <v>-6.2431E-2</v>
      </c>
      <c r="O75" s="2">
        <v>36</v>
      </c>
      <c r="P75" s="2">
        <f t="shared" si="11"/>
        <v>0.96483503581073149</v>
      </c>
      <c r="Q75" s="2"/>
      <c r="R75" s="2"/>
      <c r="S75" s="2"/>
      <c r="T75" s="2"/>
      <c r="U75" s="2"/>
      <c r="V75" s="2">
        <v>-0.69740999999999997</v>
      </c>
      <c r="W75" s="2">
        <f t="shared" si="12"/>
        <v>-6.9740999999999997E-2</v>
      </c>
      <c r="X75" s="2">
        <v>36</v>
      </c>
      <c r="Y75" s="2">
        <f t="shared" si="13"/>
        <v>0.96483503581073149</v>
      </c>
      <c r="Z75" s="2"/>
      <c r="AA75" s="2"/>
      <c r="AB75" s="2"/>
      <c r="AC75" s="2"/>
      <c r="AD75" s="2"/>
      <c r="AE75" s="2">
        <v>-1.2511000000000001</v>
      </c>
      <c r="AF75" s="2">
        <f t="shared" si="14"/>
        <v>-0.12511</v>
      </c>
      <c r="AG75" s="2">
        <v>36</v>
      </c>
      <c r="AH75" s="2">
        <f t="shared" si="15"/>
        <v>0.96483503581073149</v>
      </c>
    </row>
    <row r="76" spans="1:34" x14ac:dyDescent="0.25">
      <c r="A76" s="2">
        <v>-2.94117647058823E-2</v>
      </c>
      <c r="B76" s="2">
        <v>1.2029476405946999</v>
      </c>
      <c r="C76" s="2"/>
      <c r="D76" s="2">
        <v>-0.30470999999999998</v>
      </c>
      <c r="E76" s="2">
        <f t="shared" si="8"/>
        <v>-3.0470999999999998E-2</v>
      </c>
      <c r="F76" s="2">
        <v>36.5</v>
      </c>
      <c r="G76" s="2">
        <f t="shared" si="9"/>
        <v>0.97951156510508397</v>
      </c>
      <c r="H76" s="2"/>
      <c r="I76" s="2"/>
      <c r="J76" s="2"/>
      <c r="K76" s="2"/>
      <c r="L76" s="2"/>
      <c r="M76" s="2">
        <v>-0.68125999999999998</v>
      </c>
      <c r="N76" s="2">
        <f t="shared" si="10"/>
        <v>-6.8125999999999992E-2</v>
      </c>
      <c r="O76" s="2">
        <v>36.5</v>
      </c>
      <c r="P76" s="2">
        <f t="shared" si="11"/>
        <v>0.97951156510508397</v>
      </c>
      <c r="Q76" s="2"/>
      <c r="R76" s="2"/>
      <c r="S76" s="2"/>
      <c r="T76" s="2"/>
      <c r="U76" s="2"/>
      <c r="V76" s="2">
        <v>-0.75543000000000005</v>
      </c>
      <c r="W76" s="2">
        <f t="shared" si="12"/>
        <v>-7.5542999999999999E-2</v>
      </c>
      <c r="X76" s="2">
        <v>36.5</v>
      </c>
      <c r="Y76" s="2">
        <f t="shared" si="13"/>
        <v>0.97951156510508397</v>
      </c>
      <c r="Z76" s="2"/>
      <c r="AA76" s="2"/>
      <c r="AB76" s="2"/>
      <c r="AC76" s="2"/>
      <c r="AD76" s="2"/>
      <c r="AE76" s="2">
        <v>-1.2618</v>
      </c>
      <c r="AF76" s="2">
        <f t="shared" si="14"/>
        <v>-0.12618000000000001</v>
      </c>
      <c r="AG76" s="2">
        <v>36.5</v>
      </c>
      <c r="AH76" s="2">
        <f t="shared" si="15"/>
        <v>0.97951156510508397</v>
      </c>
    </row>
    <row r="77" spans="1:34" x14ac:dyDescent="0.25">
      <c r="A77" s="2">
        <v>-2.91810841983852E-2</v>
      </c>
      <c r="B77" s="2">
        <v>1.22932228094857</v>
      </c>
      <c r="C77" s="2"/>
      <c r="D77" s="2">
        <v>-0.41458</v>
      </c>
      <c r="E77" s="2">
        <f t="shared" si="8"/>
        <v>-4.1458000000000002E-2</v>
      </c>
      <c r="F77" s="2">
        <v>37</v>
      </c>
      <c r="G77" s="2">
        <f t="shared" si="9"/>
        <v>0.99418809439943645</v>
      </c>
      <c r="H77" s="2"/>
      <c r="I77" s="2"/>
      <c r="J77" s="2"/>
      <c r="K77" s="2"/>
      <c r="L77" s="2"/>
      <c r="M77" s="2">
        <v>-0.73938000000000004</v>
      </c>
      <c r="N77" s="2">
        <f t="shared" si="10"/>
        <v>-7.3938000000000004E-2</v>
      </c>
      <c r="O77" s="2">
        <v>37</v>
      </c>
      <c r="P77" s="2">
        <f t="shared" si="11"/>
        <v>0.99418809439943645</v>
      </c>
      <c r="Q77" s="2"/>
      <c r="R77" s="2"/>
      <c r="S77" s="2"/>
      <c r="T77" s="2"/>
      <c r="U77" s="2"/>
      <c r="V77" s="2">
        <v>-0.81344000000000005</v>
      </c>
      <c r="W77" s="2">
        <f t="shared" si="12"/>
        <v>-8.1344E-2</v>
      </c>
      <c r="X77" s="2">
        <v>37</v>
      </c>
      <c r="Y77" s="2">
        <f t="shared" si="13"/>
        <v>0.99418809439943645</v>
      </c>
      <c r="Z77" s="2"/>
      <c r="AA77" s="2"/>
      <c r="AB77" s="2"/>
      <c r="AC77" s="2"/>
      <c r="AD77" s="2"/>
      <c r="AE77" s="2">
        <v>-1.2725</v>
      </c>
      <c r="AF77" s="2">
        <f t="shared" si="14"/>
        <v>-0.12725</v>
      </c>
      <c r="AG77" s="2">
        <v>37</v>
      </c>
      <c r="AH77" s="2">
        <f t="shared" si="15"/>
        <v>0.99418809439943645</v>
      </c>
    </row>
    <row r="78" spans="1:34" x14ac:dyDescent="0.25">
      <c r="A78" s="2">
        <v>-2.43367935409457E-2</v>
      </c>
      <c r="B78" s="2">
        <v>1.2557172009075099</v>
      </c>
      <c r="C78" s="2"/>
      <c r="D78" s="2">
        <v>-0.45840999999999998</v>
      </c>
      <c r="E78" s="2">
        <f t="shared" si="8"/>
        <v>-4.5841E-2</v>
      </c>
      <c r="F78" s="2">
        <v>37.5</v>
      </c>
      <c r="G78" s="2">
        <f t="shared" si="9"/>
        <v>1.0088646236937888</v>
      </c>
      <c r="H78" s="2"/>
      <c r="I78" s="2"/>
      <c r="J78" s="2"/>
      <c r="K78" s="2"/>
      <c r="L78" s="2"/>
      <c r="M78" s="2">
        <v>-0.79749000000000003</v>
      </c>
      <c r="N78" s="2">
        <f t="shared" si="10"/>
        <v>-7.9749E-2</v>
      </c>
      <c r="O78" s="2">
        <v>37.5</v>
      </c>
      <c r="P78" s="2">
        <f t="shared" si="11"/>
        <v>1.0088646236937888</v>
      </c>
      <c r="Q78" s="2"/>
      <c r="R78" s="2"/>
      <c r="S78" s="2"/>
      <c r="T78" s="2"/>
      <c r="U78" s="2"/>
      <c r="V78" s="2">
        <v>-0.87146000000000001</v>
      </c>
      <c r="W78" s="2">
        <f t="shared" si="12"/>
        <v>-8.7146000000000001E-2</v>
      </c>
      <c r="X78" s="2">
        <v>37.5</v>
      </c>
      <c r="Y78" s="2">
        <f t="shared" si="13"/>
        <v>1.0088646236937888</v>
      </c>
      <c r="Z78" s="2"/>
      <c r="AA78" s="2"/>
      <c r="AB78" s="2"/>
      <c r="AC78" s="2"/>
      <c r="AD78" s="2"/>
      <c r="AE78" s="2">
        <v>-1.2831999999999999</v>
      </c>
      <c r="AF78" s="2">
        <f t="shared" si="14"/>
        <v>-0.12831999999999999</v>
      </c>
      <c r="AG78" s="2">
        <v>37.5</v>
      </c>
      <c r="AH78" s="2">
        <f t="shared" si="15"/>
        <v>1.0088646236937888</v>
      </c>
    </row>
    <row r="79" spans="1:34" x14ac:dyDescent="0.25">
      <c r="A79" s="2">
        <v>-2.1568627450980399E-2</v>
      </c>
      <c r="B79" s="2">
        <v>1.2944106873518599</v>
      </c>
      <c r="C79" s="2"/>
      <c r="D79" s="2">
        <v>-0.48325000000000001</v>
      </c>
      <c r="E79" s="2">
        <f t="shared" si="8"/>
        <v>-4.8325E-2</v>
      </c>
      <c r="F79" s="2">
        <v>38</v>
      </c>
      <c r="G79" s="2">
        <f t="shared" si="9"/>
        <v>1.0235411529881413</v>
      </c>
      <c r="H79" s="2"/>
      <c r="I79" s="2"/>
      <c r="J79" s="2"/>
      <c r="K79" s="2"/>
      <c r="L79" s="2"/>
      <c r="M79" s="2">
        <v>-0.85560999999999998</v>
      </c>
      <c r="N79" s="2">
        <f t="shared" si="10"/>
        <v>-8.5560999999999998E-2</v>
      </c>
      <c r="O79" s="2">
        <v>38</v>
      </c>
      <c r="P79" s="2">
        <f t="shared" si="11"/>
        <v>1.0235411529881413</v>
      </c>
      <c r="Q79" s="2"/>
      <c r="R79" s="2"/>
      <c r="S79" s="2"/>
      <c r="T79" s="2"/>
      <c r="U79" s="2"/>
      <c r="V79" s="2">
        <v>-0.92947000000000002</v>
      </c>
      <c r="W79" s="2">
        <f t="shared" si="12"/>
        <v>-9.2947000000000002E-2</v>
      </c>
      <c r="X79" s="2">
        <v>38</v>
      </c>
      <c r="Y79" s="2">
        <f t="shared" si="13"/>
        <v>1.0235411529881413</v>
      </c>
      <c r="Z79" s="2"/>
      <c r="AA79" s="2"/>
      <c r="AB79" s="2"/>
      <c r="AC79" s="2"/>
      <c r="AD79" s="2"/>
      <c r="AE79" s="2">
        <v>-1.2939000000000001</v>
      </c>
      <c r="AF79" s="2">
        <f t="shared" si="14"/>
        <v>-0.12939000000000001</v>
      </c>
      <c r="AG79" s="2">
        <v>38</v>
      </c>
      <c r="AH79" s="2">
        <f t="shared" si="15"/>
        <v>1.0235411529881413</v>
      </c>
    </row>
    <row r="80" spans="1:34" x14ac:dyDescent="0.25">
      <c r="A80" s="2">
        <v>-2.04152249134948E-2</v>
      </c>
      <c r="B80" s="2">
        <v>1.3313388341762</v>
      </c>
      <c r="C80" s="2"/>
      <c r="D80" s="2">
        <v>-0.52085999999999999</v>
      </c>
      <c r="E80" s="2">
        <f t="shared" si="8"/>
        <v>-5.2086E-2</v>
      </c>
      <c r="F80" s="2">
        <v>38.5</v>
      </c>
      <c r="G80" s="2">
        <f t="shared" si="9"/>
        <v>1.0382176822824938</v>
      </c>
      <c r="H80" s="2"/>
      <c r="I80" s="2"/>
      <c r="J80" s="2"/>
      <c r="K80" s="2"/>
      <c r="L80" s="2"/>
      <c r="M80" s="2">
        <v>-0.91373000000000004</v>
      </c>
      <c r="N80" s="2">
        <f t="shared" si="10"/>
        <v>-9.137300000000001E-2</v>
      </c>
      <c r="O80" s="2">
        <v>38.5</v>
      </c>
      <c r="P80" s="2">
        <f t="shared" si="11"/>
        <v>1.0382176822824938</v>
      </c>
      <c r="Q80" s="2"/>
      <c r="R80" s="2"/>
      <c r="S80" s="2"/>
      <c r="T80" s="2"/>
      <c r="U80" s="2"/>
      <c r="V80" s="2">
        <v>-0.98748999999999998</v>
      </c>
      <c r="W80" s="2">
        <f t="shared" si="12"/>
        <v>-9.8749000000000003E-2</v>
      </c>
      <c r="X80" s="2">
        <v>38.5</v>
      </c>
      <c r="Y80" s="2">
        <f t="shared" si="13"/>
        <v>1.0382176822824938</v>
      </c>
      <c r="Z80" s="2"/>
      <c r="AA80" s="2"/>
      <c r="AB80" s="2"/>
      <c r="AC80" s="2"/>
      <c r="AD80" s="2"/>
      <c r="AE80" s="2">
        <v>-1.3046</v>
      </c>
      <c r="AF80" s="2">
        <f t="shared" si="14"/>
        <v>-0.13045999999999999</v>
      </c>
      <c r="AG80" s="2">
        <v>38.5</v>
      </c>
      <c r="AH80" s="2">
        <f t="shared" si="15"/>
        <v>1.0382176822824938</v>
      </c>
    </row>
    <row r="81" spans="1:34" x14ac:dyDescent="0.25">
      <c r="A81" s="2">
        <v>-1.9723183391003402E-2</v>
      </c>
      <c r="B81" s="2">
        <v>1.3612319860070701</v>
      </c>
      <c r="C81" s="2"/>
      <c r="D81" s="2">
        <v>-0.54984</v>
      </c>
      <c r="E81" s="2">
        <f t="shared" si="8"/>
        <v>-5.4983999999999998E-2</v>
      </c>
      <c r="F81" s="2">
        <v>39</v>
      </c>
      <c r="G81" s="2">
        <f t="shared" si="9"/>
        <v>1.0528942115768463</v>
      </c>
      <c r="H81" s="2"/>
      <c r="I81" s="2"/>
      <c r="J81" s="2"/>
      <c r="K81" s="2"/>
      <c r="L81" s="2"/>
      <c r="M81" s="2">
        <v>-0.92313999999999996</v>
      </c>
      <c r="N81" s="2">
        <f t="shared" si="10"/>
        <v>-9.2313999999999993E-2</v>
      </c>
      <c r="O81" s="2">
        <v>39</v>
      </c>
      <c r="P81" s="2">
        <f t="shared" si="11"/>
        <v>1.0528942115768463</v>
      </c>
      <c r="Q81" s="2"/>
      <c r="R81" s="2"/>
      <c r="S81" s="2"/>
      <c r="T81" s="2"/>
      <c r="U81" s="2"/>
      <c r="V81" s="2">
        <v>-0.99172000000000005</v>
      </c>
      <c r="W81" s="2">
        <f t="shared" si="12"/>
        <v>-9.917200000000001E-2</v>
      </c>
      <c r="X81" s="2">
        <v>39</v>
      </c>
      <c r="Y81" s="2">
        <f t="shared" si="13"/>
        <v>1.0528942115768463</v>
      </c>
      <c r="Z81" s="2"/>
      <c r="AA81" s="2"/>
      <c r="AB81" s="2"/>
      <c r="AC81" s="2"/>
      <c r="AD81" s="2"/>
      <c r="AE81" s="2">
        <v>-1.2869999999999999</v>
      </c>
      <c r="AF81" s="2">
        <f t="shared" si="14"/>
        <v>-0.12869999999999998</v>
      </c>
      <c r="AG81" s="2">
        <v>39</v>
      </c>
      <c r="AH81" s="2">
        <f t="shared" si="15"/>
        <v>1.0528942115768463</v>
      </c>
    </row>
    <row r="82" spans="1:34" x14ac:dyDescent="0.25">
      <c r="A82" s="2">
        <v>-2.4798154555940002E-2</v>
      </c>
      <c r="B82" s="2">
        <v>1.38582506305689</v>
      </c>
      <c r="C82" s="2"/>
      <c r="D82" s="2">
        <v>-0.57333999999999996</v>
      </c>
      <c r="E82" s="2">
        <f t="shared" si="8"/>
        <v>-5.7333999999999996E-2</v>
      </c>
      <c r="F82" s="2">
        <v>39.5</v>
      </c>
      <c r="G82" s="2">
        <f t="shared" si="9"/>
        <v>1.0675707408711987</v>
      </c>
      <c r="H82" s="2"/>
      <c r="I82" s="2"/>
      <c r="J82" s="2"/>
      <c r="K82" s="2"/>
      <c r="L82" s="2"/>
      <c r="M82" s="2">
        <v>-0.90439000000000003</v>
      </c>
      <c r="N82" s="2">
        <f t="shared" si="10"/>
        <v>-9.0439000000000005E-2</v>
      </c>
      <c r="O82" s="2">
        <v>39.5</v>
      </c>
      <c r="P82" s="2">
        <f t="shared" si="11"/>
        <v>1.0675707408711987</v>
      </c>
      <c r="Q82" s="2"/>
      <c r="R82" s="2"/>
      <c r="S82" s="2"/>
      <c r="T82" s="2"/>
      <c r="U82" s="2"/>
      <c r="V82" s="2">
        <v>-0.97209999999999996</v>
      </c>
      <c r="W82" s="2">
        <f t="shared" si="12"/>
        <v>-9.7209999999999991E-2</v>
      </c>
      <c r="X82" s="2">
        <v>39.5</v>
      </c>
      <c r="Y82" s="2">
        <f t="shared" si="13"/>
        <v>1.0675707408711987</v>
      </c>
      <c r="Z82" s="2"/>
      <c r="AA82" s="2"/>
      <c r="AB82" s="2"/>
      <c r="AC82" s="2"/>
      <c r="AD82" s="2"/>
      <c r="AE82" s="2">
        <v>-1.2569999999999999</v>
      </c>
      <c r="AF82" s="2">
        <f t="shared" si="14"/>
        <v>-0.12569999999999998</v>
      </c>
      <c r="AG82" s="2">
        <v>39.5</v>
      </c>
      <c r="AH82" s="2">
        <f t="shared" si="15"/>
        <v>1.0675707408711987</v>
      </c>
    </row>
    <row r="83" spans="1:34" x14ac:dyDescent="0.25">
      <c r="A83" s="2">
        <v>-2.8258362168396702E-2</v>
      </c>
      <c r="B83" s="2">
        <v>1.39987578741904</v>
      </c>
      <c r="C83" s="2"/>
      <c r="D83" s="2">
        <v>-0.59718000000000004</v>
      </c>
      <c r="E83" s="2">
        <f t="shared" si="8"/>
        <v>-5.9718000000000007E-2</v>
      </c>
      <c r="F83" s="2">
        <v>40</v>
      </c>
      <c r="G83" s="2">
        <f t="shared" si="9"/>
        <v>1.0822472701655512</v>
      </c>
      <c r="H83" s="2"/>
      <c r="I83" s="2"/>
      <c r="J83" s="2"/>
      <c r="K83" s="2"/>
      <c r="L83" s="2"/>
      <c r="M83" s="2">
        <v>-0.88563000000000003</v>
      </c>
      <c r="N83" s="2">
        <f t="shared" si="10"/>
        <v>-8.8563000000000003E-2</v>
      </c>
      <c r="O83" s="2">
        <v>40</v>
      </c>
      <c r="P83" s="2">
        <f t="shared" si="11"/>
        <v>1.0822472701655512</v>
      </c>
      <c r="Q83" s="2"/>
      <c r="R83" s="2"/>
      <c r="S83" s="2"/>
      <c r="T83" s="2"/>
      <c r="U83" s="2"/>
      <c r="V83" s="2">
        <v>-0.95247999999999999</v>
      </c>
      <c r="W83" s="2">
        <f t="shared" si="12"/>
        <v>-9.5247999999999999E-2</v>
      </c>
      <c r="X83" s="2">
        <v>40</v>
      </c>
      <c r="Y83" s="2">
        <f t="shared" si="13"/>
        <v>1.0822472701655512</v>
      </c>
      <c r="Z83" s="2"/>
      <c r="AA83" s="2"/>
      <c r="AB83" s="2"/>
      <c r="AC83" s="2"/>
      <c r="AD83" s="2"/>
      <c r="AE83" s="2">
        <v>-1.2269000000000001</v>
      </c>
      <c r="AF83" s="2">
        <f t="shared" si="14"/>
        <v>-0.12269000000000001</v>
      </c>
      <c r="AG83" s="2">
        <v>40</v>
      </c>
      <c r="AH83" s="2">
        <f t="shared" si="15"/>
        <v>1.0822472701655512</v>
      </c>
    </row>
    <row r="84" spans="1:34" x14ac:dyDescent="0.25">
      <c r="A84" s="2">
        <v>-1.9953863898500498E-2</v>
      </c>
      <c r="B84" s="2">
        <v>1.4491430599388999</v>
      </c>
      <c r="C84" s="2"/>
      <c r="D84" s="2">
        <v>-0.61285000000000001</v>
      </c>
      <c r="E84" s="2">
        <f t="shared" si="8"/>
        <v>-6.1284999999999999E-2</v>
      </c>
      <c r="F84" s="2">
        <v>40.5</v>
      </c>
      <c r="G84" s="2">
        <f t="shared" si="9"/>
        <v>1.0969237994599037</v>
      </c>
      <c r="H84" s="2"/>
      <c r="I84" s="2"/>
      <c r="J84" s="2"/>
      <c r="K84" s="2"/>
      <c r="L84" s="2"/>
      <c r="M84" s="2">
        <v>-0.86687999999999998</v>
      </c>
      <c r="N84" s="2">
        <f t="shared" si="10"/>
        <v>-8.6688000000000001E-2</v>
      </c>
      <c r="O84" s="2">
        <v>40.5</v>
      </c>
      <c r="P84" s="2">
        <f t="shared" si="11"/>
        <v>1.0969237994599037</v>
      </c>
      <c r="Q84" s="2"/>
      <c r="R84" s="2"/>
      <c r="S84" s="2"/>
      <c r="T84" s="2"/>
      <c r="U84" s="2"/>
      <c r="V84" s="2">
        <v>-0.93286000000000002</v>
      </c>
      <c r="W84" s="2">
        <f t="shared" si="12"/>
        <v>-9.3286000000000008E-2</v>
      </c>
      <c r="X84" s="2">
        <v>40.5</v>
      </c>
      <c r="Y84" s="2">
        <f t="shared" si="13"/>
        <v>1.0969237994599037</v>
      </c>
      <c r="Z84" s="2"/>
      <c r="AA84" s="2"/>
      <c r="AB84" s="2"/>
      <c r="AC84" s="2"/>
      <c r="AD84" s="2"/>
      <c r="AE84" s="2">
        <v>-1.1969000000000001</v>
      </c>
      <c r="AF84" s="2">
        <f t="shared" si="14"/>
        <v>-0.11969</v>
      </c>
      <c r="AG84" s="2">
        <v>40.5</v>
      </c>
      <c r="AH84" s="2">
        <f t="shared" si="15"/>
        <v>1.0969237994599037</v>
      </c>
    </row>
    <row r="85" spans="1:34" x14ac:dyDescent="0.25">
      <c r="A85" s="2">
        <v>-2.4336793540945801E-2</v>
      </c>
      <c r="B85" s="2">
        <v>1.5018710470613501</v>
      </c>
      <c r="C85" s="2"/>
      <c r="D85" s="2">
        <v>-0.60746999999999995</v>
      </c>
      <c r="E85" s="2">
        <f t="shared" si="8"/>
        <v>-6.0746999999999995E-2</v>
      </c>
      <c r="F85" s="2">
        <v>41</v>
      </c>
      <c r="G85" s="2">
        <f t="shared" si="9"/>
        <v>1.1116003287542562</v>
      </c>
      <c r="H85" s="2"/>
      <c r="I85" s="2"/>
      <c r="J85" s="2"/>
      <c r="K85" s="2"/>
      <c r="L85" s="2"/>
      <c r="M85" s="2">
        <v>-0.84743999999999997</v>
      </c>
      <c r="N85" s="2">
        <f t="shared" si="10"/>
        <v>-8.4744E-2</v>
      </c>
      <c r="O85" s="2">
        <v>41</v>
      </c>
      <c r="P85" s="2">
        <f t="shared" si="11"/>
        <v>1.1116003287542562</v>
      </c>
      <c r="Q85" s="2"/>
      <c r="R85" s="2"/>
      <c r="S85" s="2"/>
      <c r="T85" s="2"/>
      <c r="U85" s="2"/>
      <c r="V85" s="2">
        <v>-0.91324000000000005</v>
      </c>
      <c r="W85" s="2">
        <f t="shared" si="12"/>
        <v>-9.1324000000000002E-2</v>
      </c>
      <c r="X85" s="2">
        <v>41</v>
      </c>
      <c r="Y85" s="2">
        <f t="shared" si="13"/>
        <v>1.1116003287542562</v>
      </c>
      <c r="Z85" s="2"/>
      <c r="AA85" s="2"/>
      <c r="AB85" s="2"/>
      <c r="AC85" s="2"/>
      <c r="AD85" s="2"/>
      <c r="AE85" s="2">
        <v>-1.1669</v>
      </c>
      <c r="AF85" s="2">
        <f t="shared" si="14"/>
        <v>-0.11669</v>
      </c>
      <c r="AG85" s="2">
        <v>41</v>
      </c>
      <c r="AH85" s="2">
        <f t="shared" si="15"/>
        <v>1.1116003287542562</v>
      </c>
    </row>
    <row r="86" spans="1:34" x14ac:dyDescent="0.25">
      <c r="A86" s="2"/>
      <c r="B86" s="2"/>
      <c r="C86" s="2"/>
      <c r="D86" s="2">
        <v>-0.60070999999999997</v>
      </c>
      <c r="E86" s="2">
        <f t="shared" si="8"/>
        <v>-6.0070999999999999E-2</v>
      </c>
      <c r="F86" s="2">
        <v>41.5</v>
      </c>
      <c r="G86" s="2">
        <f t="shared" si="9"/>
        <v>1.1262768580486087</v>
      </c>
      <c r="H86" s="2"/>
      <c r="I86" s="2"/>
      <c r="J86" s="2"/>
      <c r="K86" s="2"/>
      <c r="L86" s="2"/>
      <c r="M86" s="2">
        <v>-0.82782999999999995</v>
      </c>
      <c r="N86" s="2">
        <f t="shared" si="10"/>
        <v>-8.2782999999999995E-2</v>
      </c>
      <c r="O86" s="2">
        <v>41.5</v>
      </c>
      <c r="P86" s="2">
        <f t="shared" si="11"/>
        <v>1.1262768580486087</v>
      </c>
      <c r="Q86" s="2"/>
      <c r="R86" s="2"/>
      <c r="S86" s="2"/>
      <c r="T86" s="2"/>
      <c r="U86" s="2"/>
      <c r="V86" s="2">
        <v>-0.89361999999999997</v>
      </c>
      <c r="W86" s="2">
        <f t="shared" si="12"/>
        <v>-8.9361999999999997E-2</v>
      </c>
      <c r="X86" s="2">
        <v>41.5</v>
      </c>
      <c r="Y86" s="2">
        <f t="shared" si="13"/>
        <v>1.1262768580486087</v>
      </c>
      <c r="Z86" s="2"/>
      <c r="AA86" s="2"/>
      <c r="AB86" s="2"/>
      <c r="AC86" s="2"/>
      <c r="AD86" s="2"/>
      <c r="AE86" s="2">
        <v>-1.1368</v>
      </c>
      <c r="AF86" s="2">
        <f t="shared" si="14"/>
        <v>-0.11368</v>
      </c>
      <c r="AG86" s="2">
        <v>41.5</v>
      </c>
      <c r="AH86" s="2">
        <f t="shared" si="15"/>
        <v>1.1262768580486087</v>
      </c>
    </row>
    <row r="87" spans="1:34" x14ac:dyDescent="0.25">
      <c r="A87" s="2"/>
      <c r="B87" s="2"/>
      <c r="C87" s="2"/>
      <c r="D87" s="2">
        <v>-0.59319999999999995</v>
      </c>
      <c r="E87" s="2">
        <f t="shared" si="8"/>
        <v>-5.9319999999999998E-2</v>
      </c>
      <c r="F87" s="2">
        <v>42</v>
      </c>
      <c r="G87" s="2">
        <f t="shared" si="9"/>
        <v>1.1409533873429611</v>
      </c>
      <c r="H87" s="2"/>
      <c r="I87" s="2"/>
      <c r="J87" s="2"/>
      <c r="K87" s="2"/>
      <c r="L87" s="2"/>
      <c r="M87" s="2">
        <v>-0.80822000000000005</v>
      </c>
      <c r="N87" s="2">
        <f t="shared" si="10"/>
        <v>-8.0822000000000005E-2</v>
      </c>
      <c r="O87" s="2">
        <v>42</v>
      </c>
      <c r="P87" s="2">
        <f t="shared" si="11"/>
        <v>1.1409533873429611</v>
      </c>
      <c r="Q87" s="2"/>
      <c r="R87" s="2"/>
      <c r="S87" s="2"/>
      <c r="T87" s="2"/>
      <c r="U87" s="2"/>
      <c r="V87" s="2">
        <v>-0.874</v>
      </c>
      <c r="W87" s="2">
        <f t="shared" si="12"/>
        <v>-8.7400000000000005E-2</v>
      </c>
      <c r="X87" s="2">
        <v>42</v>
      </c>
      <c r="Y87" s="2">
        <f t="shared" si="13"/>
        <v>1.1409533873429611</v>
      </c>
      <c r="Z87" s="2"/>
      <c r="AA87" s="2"/>
      <c r="AB87" s="2"/>
      <c r="AC87" s="2"/>
      <c r="AD87" s="2"/>
      <c r="AE87" s="2">
        <v>-1.1068</v>
      </c>
      <c r="AF87" s="2">
        <f t="shared" si="14"/>
        <v>-0.11068</v>
      </c>
      <c r="AG87" s="2">
        <v>42</v>
      </c>
      <c r="AH87" s="2">
        <f t="shared" si="15"/>
        <v>1.1409533873429611</v>
      </c>
    </row>
    <row r="88" spans="1:34" x14ac:dyDescent="0.25">
      <c r="A88" s="2"/>
      <c r="B88" s="2"/>
      <c r="C88" s="2"/>
      <c r="D88" s="2">
        <v>-0.57923999999999998</v>
      </c>
      <c r="E88" s="2">
        <f t="shared" si="8"/>
        <v>-5.7923999999999996E-2</v>
      </c>
      <c r="F88" s="2">
        <v>42.5</v>
      </c>
      <c r="G88" s="2">
        <f t="shared" si="9"/>
        <v>1.1556299166373136</v>
      </c>
      <c r="H88" s="2"/>
      <c r="I88" s="2"/>
      <c r="J88" s="2"/>
      <c r="K88" s="2"/>
      <c r="L88" s="2"/>
      <c r="M88" s="2">
        <v>-0.78861000000000003</v>
      </c>
      <c r="N88" s="2">
        <f t="shared" si="10"/>
        <v>-7.8861000000000001E-2</v>
      </c>
      <c r="O88" s="2">
        <v>42.5</v>
      </c>
      <c r="P88" s="2">
        <f t="shared" si="11"/>
        <v>1.1556299166373136</v>
      </c>
      <c r="Q88" s="2"/>
      <c r="R88" s="2"/>
      <c r="S88" s="2"/>
      <c r="T88" s="2"/>
      <c r="U88" s="2"/>
      <c r="V88" s="2">
        <v>-0.85438000000000003</v>
      </c>
      <c r="W88" s="2">
        <f t="shared" si="12"/>
        <v>-8.5438E-2</v>
      </c>
      <c r="X88" s="2">
        <v>42.5</v>
      </c>
      <c r="Y88" s="2">
        <f t="shared" si="13"/>
        <v>1.1556299166373136</v>
      </c>
      <c r="Z88" s="2"/>
      <c r="AA88" s="2"/>
      <c r="AB88" s="2"/>
      <c r="AC88" s="2"/>
      <c r="AD88" s="2"/>
      <c r="AE88" s="2">
        <v>-1.0768</v>
      </c>
      <c r="AF88" s="2">
        <f t="shared" si="14"/>
        <v>-0.10768</v>
      </c>
      <c r="AG88" s="2">
        <v>42.5</v>
      </c>
      <c r="AH88" s="2">
        <f t="shared" si="15"/>
        <v>1.1556299166373136</v>
      </c>
    </row>
    <row r="89" spans="1:34" x14ac:dyDescent="0.25">
      <c r="A89" s="2"/>
      <c r="B89" s="2"/>
      <c r="C89" s="2"/>
      <c r="D89" s="2">
        <v>-0.56528</v>
      </c>
      <c r="E89" s="2">
        <f t="shared" si="8"/>
        <v>-5.6528000000000002E-2</v>
      </c>
      <c r="F89" s="2">
        <v>43</v>
      </c>
      <c r="G89" s="2">
        <f t="shared" si="9"/>
        <v>1.1703064459316661</v>
      </c>
      <c r="H89" s="2"/>
      <c r="I89" s="2"/>
      <c r="J89" s="2"/>
      <c r="K89" s="2"/>
      <c r="L89" s="2"/>
      <c r="M89" s="2">
        <v>-0.76900000000000002</v>
      </c>
      <c r="N89" s="2">
        <f t="shared" si="10"/>
        <v>-7.6899999999999996E-2</v>
      </c>
      <c r="O89" s="2">
        <v>43</v>
      </c>
      <c r="P89" s="2">
        <f t="shared" si="11"/>
        <v>1.1703064459316661</v>
      </c>
      <c r="Q89" s="2"/>
      <c r="R89" s="2"/>
      <c r="S89" s="2"/>
      <c r="T89" s="2"/>
      <c r="U89" s="2"/>
      <c r="V89" s="2">
        <v>-0.83475999999999995</v>
      </c>
      <c r="W89" s="2">
        <f t="shared" si="12"/>
        <v>-8.3475999999999995E-2</v>
      </c>
      <c r="X89" s="2">
        <v>43</v>
      </c>
      <c r="Y89" s="2">
        <f t="shared" si="13"/>
        <v>1.1703064459316661</v>
      </c>
      <c r="Z89" s="2"/>
      <c r="AA89" s="2"/>
      <c r="AB89" s="2"/>
      <c r="AC89" s="2"/>
      <c r="AD89" s="2"/>
      <c r="AE89" s="2">
        <v>-1.0467</v>
      </c>
      <c r="AF89" s="2">
        <f t="shared" si="14"/>
        <v>-0.10467</v>
      </c>
      <c r="AG89" s="2">
        <v>43</v>
      </c>
      <c r="AH89" s="2">
        <f t="shared" si="15"/>
        <v>1.1703064459316661</v>
      </c>
    </row>
    <row r="90" spans="1:34" x14ac:dyDescent="0.25">
      <c r="A90" s="2"/>
      <c r="B90" s="2"/>
      <c r="C90" s="2"/>
      <c r="D90" s="2">
        <v>-0.54642999999999997</v>
      </c>
      <c r="E90" s="2">
        <f t="shared" si="8"/>
        <v>-5.4642999999999997E-2</v>
      </c>
      <c r="F90" s="2">
        <v>43.5</v>
      </c>
      <c r="G90" s="2">
        <f t="shared" si="9"/>
        <v>1.1849829752260186</v>
      </c>
      <c r="H90" s="2"/>
      <c r="I90" s="2"/>
      <c r="J90" s="2"/>
      <c r="K90" s="2"/>
      <c r="L90" s="2"/>
      <c r="M90" s="2">
        <v>-0.75178</v>
      </c>
      <c r="N90" s="2">
        <f t="shared" si="10"/>
        <v>-7.5177999999999995E-2</v>
      </c>
      <c r="O90" s="2">
        <v>43.5</v>
      </c>
      <c r="P90" s="2">
        <f t="shared" si="11"/>
        <v>1.1849829752260186</v>
      </c>
      <c r="Q90" s="2"/>
      <c r="R90" s="2"/>
      <c r="S90" s="2"/>
      <c r="T90" s="2"/>
      <c r="U90" s="2"/>
      <c r="V90" s="2">
        <v>-0.81513999999999998</v>
      </c>
      <c r="W90" s="2">
        <f t="shared" si="12"/>
        <v>-8.1514000000000003E-2</v>
      </c>
      <c r="X90" s="2">
        <v>43.5</v>
      </c>
      <c r="Y90" s="2">
        <f t="shared" si="13"/>
        <v>1.1849829752260186</v>
      </c>
      <c r="Z90" s="2"/>
      <c r="AA90" s="2"/>
      <c r="AB90" s="2"/>
      <c r="AC90" s="2"/>
      <c r="AD90" s="2"/>
      <c r="AE90" s="2">
        <v>-1.0161</v>
      </c>
      <c r="AF90" s="2">
        <f t="shared" si="14"/>
        <v>-0.10161000000000001</v>
      </c>
      <c r="AG90" s="2">
        <v>43.5</v>
      </c>
      <c r="AH90" s="2">
        <f t="shared" si="15"/>
        <v>1.1849829752260186</v>
      </c>
    </row>
    <row r="91" spans="1:34" x14ac:dyDescent="0.25">
      <c r="A91" s="2"/>
      <c r="B91" s="2"/>
      <c r="C91" s="2"/>
      <c r="D91" s="2">
        <v>-0.52344999999999997</v>
      </c>
      <c r="E91" s="2">
        <f t="shared" si="8"/>
        <v>-5.2344999999999996E-2</v>
      </c>
      <c r="F91" s="2">
        <v>44</v>
      </c>
      <c r="G91" s="2">
        <f t="shared" si="9"/>
        <v>1.1996595045203711</v>
      </c>
      <c r="H91" s="2"/>
      <c r="I91" s="2"/>
      <c r="J91" s="2"/>
      <c r="K91" s="2"/>
      <c r="L91" s="2"/>
      <c r="M91" s="2">
        <v>-0.73621000000000003</v>
      </c>
      <c r="N91" s="2">
        <f t="shared" si="10"/>
        <v>-7.3621000000000006E-2</v>
      </c>
      <c r="O91" s="2">
        <v>44</v>
      </c>
      <c r="P91" s="2">
        <f t="shared" si="11"/>
        <v>1.1996595045203711</v>
      </c>
      <c r="Q91" s="2"/>
      <c r="R91" s="2"/>
      <c r="S91" s="2"/>
      <c r="T91" s="2"/>
      <c r="U91" s="2"/>
      <c r="V91" s="2">
        <v>-0.79552</v>
      </c>
      <c r="W91" s="2">
        <f t="shared" si="12"/>
        <v>-7.9551999999999998E-2</v>
      </c>
      <c r="X91" s="2">
        <v>44</v>
      </c>
      <c r="Y91" s="2">
        <f t="shared" si="13"/>
        <v>1.1996595045203711</v>
      </c>
      <c r="Z91" s="2"/>
      <c r="AA91" s="2"/>
      <c r="AB91" s="2"/>
      <c r="AC91" s="2"/>
      <c r="AD91" s="2"/>
      <c r="AE91" s="2">
        <v>-0.98560000000000003</v>
      </c>
      <c r="AF91" s="2">
        <f t="shared" si="14"/>
        <v>-9.8560000000000009E-2</v>
      </c>
      <c r="AG91" s="2">
        <v>44</v>
      </c>
      <c r="AH91" s="2">
        <f t="shared" si="15"/>
        <v>1.1996595045203711</v>
      </c>
    </row>
    <row r="92" spans="1:34" x14ac:dyDescent="0.25">
      <c r="A92" s="2"/>
      <c r="B92" s="2"/>
      <c r="C92" s="2"/>
      <c r="D92" s="2">
        <v>-0.50004999999999999</v>
      </c>
      <c r="E92" s="2">
        <f t="shared" si="8"/>
        <v>-5.0005000000000001E-2</v>
      </c>
      <c r="F92" s="2">
        <v>44.5</v>
      </c>
      <c r="G92" s="2">
        <f t="shared" si="9"/>
        <v>1.2143360338147235</v>
      </c>
      <c r="H92" s="2"/>
      <c r="I92" s="2"/>
      <c r="J92" s="2"/>
      <c r="K92" s="2"/>
      <c r="L92" s="2"/>
      <c r="M92" s="2">
        <v>-0.72063999999999995</v>
      </c>
      <c r="N92" s="2">
        <f t="shared" si="10"/>
        <v>-7.2063999999999989E-2</v>
      </c>
      <c r="O92" s="2">
        <v>44.5</v>
      </c>
      <c r="P92" s="2">
        <f t="shared" si="11"/>
        <v>1.2143360338147235</v>
      </c>
      <c r="Q92" s="2"/>
      <c r="R92" s="2"/>
      <c r="S92" s="2"/>
      <c r="T92" s="2"/>
      <c r="U92" s="2"/>
      <c r="V92" s="2">
        <v>-0.77590000000000003</v>
      </c>
      <c r="W92" s="2">
        <f t="shared" si="12"/>
        <v>-7.7590000000000006E-2</v>
      </c>
      <c r="X92" s="2">
        <v>44.5</v>
      </c>
      <c r="Y92" s="2">
        <f t="shared" si="13"/>
        <v>1.2143360338147235</v>
      </c>
      <c r="Z92" s="2"/>
      <c r="AA92" s="2"/>
      <c r="AB92" s="2"/>
      <c r="AC92" s="2"/>
      <c r="AD92" s="2"/>
      <c r="AE92" s="2">
        <v>-0.95506000000000002</v>
      </c>
      <c r="AF92" s="2">
        <f t="shared" si="14"/>
        <v>-9.5506000000000008E-2</v>
      </c>
      <c r="AG92" s="2">
        <v>44.5</v>
      </c>
      <c r="AH92" s="2">
        <f t="shared" si="15"/>
        <v>1.2143360338147235</v>
      </c>
    </row>
    <row r="93" spans="1:34" x14ac:dyDescent="0.25">
      <c r="A93" s="2"/>
      <c r="B93" s="2"/>
      <c r="C93" s="2"/>
      <c r="D93" s="2">
        <v>-0.47665999999999997</v>
      </c>
      <c r="E93" s="2">
        <f t="shared" si="8"/>
        <v>-4.7666E-2</v>
      </c>
      <c r="F93" s="2">
        <v>45</v>
      </c>
      <c r="G93" s="2">
        <f t="shared" si="9"/>
        <v>1.229012563109076</v>
      </c>
      <c r="H93" s="2"/>
      <c r="I93" s="2"/>
      <c r="J93" s="2"/>
      <c r="K93" s="2"/>
      <c r="L93" s="2"/>
      <c r="M93" s="2">
        <v>-0.70506999999999997</v>
      </c>
      <c r="N93" s="2">
        <f t="shared" si="10"/>
        <v>-7.0507E-2</v>
      </c>
      <c r="O93" s="2">
        <v>45</v>
      </c>
      <c r="P93" s="2">
        <f t="shared" si="11"/>
        <v>1.229012563109076</v>
      </c>
      <c r="Q93" s="2"/>
      <c r="R93" s="2"/>
      <c r="S93" s="2"/>
      <c r="T93" s="2"/>
      <c r="U93" s="2"/>
      <c r="V93" s="2">
        <v>-0.75627999999999995</v>
      </c>
      <c r="W93" s="2">
        <f t="shared" si="12"/>
        <v>-7.5628000000000001E-2</v>
      </c>
      <c r="X93" s="2">
        <v>45</v>
      </c>
      <c r="Y93" s="2">
        <f t="shared" si="13"/>
        <v>1.229012563109076</v>
      </c>
      <c r="Z93" s="2"/>
      <c r="AA93" s="2"/>
      <c r="AB93" s="2"/>
      <c r="AC93" s="2"/>
      <c r="AD93" s="2"/>
      <c r="AE93" s="2">
        <v>-0.92452000000000001</v>
      </c>
      <c r="AF93" s="2">
        <f t="shared" si="14"/>
        <v>-9.2452000000000006E-2</v>
      </c>
      <c r="AG93" s="2">
        <v>45</v>
      </c>
      <c r="AH93" s="2">
        <f t="shared" si="15"/>
        <v>1.229012563109076</v>
      </c>
    </row>
    <row r="94" spans="1:34" x14ac:dyDescent="0.25">
      <c r="A94" s="2"/>
      <c r="B94" s="2"/>
      <c r="C94" s="2"/>
      <c r="D94" s="2">
        <v>-0.45778999999999997</v>
      </c>
      <c r="E94" s="2">
        <f t="shared" si="8"/>
        <v>-4.5779E-2</v>
      </c>
      <c r="F94" s="2">
        <v>45.5</v>
      </c>
      <c r="G94" s="2">
        <f t="shared" si="9"/>
        <v>1.2436890924034285</v>
      </c>
      <c r="H94" s="2"/>
      <c r="I94" s="2"/>
      <c r="J94" s="2"/>
      <c r="K94" s="2"/>
      <c r="L94" s="2"/>
      <c r="M94" s="2">
        <v>-0.68659000000000003</v>
      </c>
      <c r="N94" s="2">
        <f t="shared" si="10"/>
        <v>-6.8658999999999998E-2</v>
      </c>
      <c r="O94" s="2">
        <v>45.5</v>
      </c>
      <c r="P94" s="2">
        <f t="shared" si="11"/>
        <v>1.2436890924034285</v>
      </c>
      <c r="Q94" s="2"/>
      <c r="R94" s="2"/>
      <c r="S94" s="2"/>
      <c r="T94" s="2"/>
      <c r="U94" s="2"/>
      <c r="V94" s="2">
        <v>-0.73624000000000001</v>
      </c>
      <c r="W94" s="2">
        <f t="shared" si="12"/>
        <v>-7.3623999999999995E-2</v>
      </c>
      <c r="X94" s="2">
        <v>45.5</v>
      </c>
      <c r="Y94" s="2">
        <f t="shared" si="13"/>
        <v>1.2436890924034285</v>
      </c>
      <c r="Z94" s="2"/>
      <c r="AA94" s="2"/>
      <c r="AB94" s="2"/>
      <c r="AC94" s="2"/>
      <c r="AD94" s="2"/>
      <c r="AE94" s="2">
        <v>-0.90064999999999995</v>
      </c>
      <c r="AF94" s="2">
        <f t="shared" si="14"/>
        <v>-9.0064999999999992E-2</v>
      </c>
      <c r="AG94" s="2">
        <v>45.5</v>
      </c>
      <c r="AH94" s="2">
        <f t="shared" si="15"/>
        <v>1.2436890924034285</v>
      </c>
    </row>
    <row r="95" spans="1:34" x14ac:dyDescent="0.25">
      <c r="A95" s="2"/>
      <c r="B95" s="2"/>
      <c r="C95" s="2"/>
      <c r="D95" s="2">
        <v>-0.44084000000000001</v>
      </c>
      <c r="E95" s="2">
        <f t="shared" si="8"/>
        <v>-4.4083999999999998E-2</v>
      </c>
      <c r="F95" s="2">
        <v>46</v>
      </c>
      <c r="G95" s="2">
        <f t="shared" si="9"/>
        <v>1.258365621697781</v>
      </c>
      <c r="H95" s="2"/>
      <c r="I95" s="2"/>
      <c r="J95" s="2"/>
      <c r="K95" s="2"/>
      <c r="L95" s="2"/>
      <c r="M95" s="2">
        <v>-0.66720999999999997</v>
      </c>
      <c r="N95" s="2">
        <f t="shared" si="10"/>
        <v>-6.6721000000000003E-2</v>
      </c>
      <c r="O95" s="2">
        <v>46</v>
      </c>
      <c r="P95" s="2">
        <f t="shared" si="11"/>
        <v>1.258365621697781</v>
      </c>
      <c r="Q95" s="2"/>
      <c r="R95" s="2"/>
      <c r="S95" s="2"/>
      <c r="T95" s="2"/>
      <c r="U95" s="2"/>
      <c r="V95" s="2">
        <v>-0.71686000000000005</v>
      </c>
      <c r="W95" s="2">
        <f t="shared" si="12"/>
        <v>-7.1686E-2</v>
      </c>
      <c r="X95" s="2">
        <v>46</v>
      </c>
      <c r="Y95" s="2">
        <f t="shared" si="13"/>
        <v>1.258365621697781</v>
      </c>
      <c r="Z95" s="2"/>
      <c r="AA95" s="2"/>
      <c r="AB95" s="2"/>
      <c r="AC95" s="2"/>
      <c r="AD95" s="2"/>
      <c r="AE95" s="2">
        <v>-0.87831999999999999</v>
      </c>
      <c r="AF95" s="2">
        <f t="shared" si="14"/>
        <v>-8.7831999999999993E-2</v>
      </c>
      <c r="AG95" s="2">
        <v>46</v>
      </c>
      <c r="AH95" s="2">
        <f t="shared" si="15"/>
        <v>1.258365621697781</v>
      </c>
    </row>
    <row r="96" spans="1:34" x14ac:dyDescent="0.25">
      <c r="A96" s="2"/>
      <c r="B96" s="2"/>
      <c r="C96" s="2"/>
      <c r="D96" s="2">
        <v>-0.42336000000000001</v>
      </c>
      <c r="E96" s="2">
        <f t="shared" si="8"/>
        <v>-4.2335999999999999E-2</v>
      </c>
      <c r="F96" s="2">
        <v>46.5</v>
      </c>
      <c r="G96" s="2">
        <f t="shared" si="9"/>
        <v>1.2730421509921335</v>
      </c>
      <c r="H96" s="2"/>
      <c r="I96" s="2"/>
      <c r="J96" s="2"/>
      <c r="K96" s="2"/>
      <c r="L96" s="2"/>
      <c r="M96" s="2">
        <v>-0.64781999999999995</v>
      </c>
      <c r="N96" s="2">
        <f t="shared" si="10"/>
        <v>-6.4781999999999992E-2</v>
      </c>
      <c r="O96" s="2">
        <v>46.5</v>
      </c>
      <c r="P96" s="2">
        <f t="shared" si="11"/>
        <v>1.2730421509921335</v>
      </c>
      <c r="Q96" s="2"/>
      <c r="R96" s="2"/>
      <c r="S96" s="2"/>
      <c r="T96" s="2"/>
      <c r="U96" s="2"/>
      <c r="V96" s="2">
        <v>-0.69747000000000003</v>
      </c>
      <c r="W96" s="2">
        <f t="shared" si="12"/>
        <v>-6.9747000000000003E-2</v>
      </c>
      <c r="X96" s="2">
        <v>46.5</v>
      </c>
      <c r="Y96" s="2">
        <f t="shared" si="13"/>
        <v>1.2730421509921335</v>
      </c>
      <c r="Z96" s="2"/>
      <c r="AA96" s="2"/>
      <c r="AB96" s="2"/>
      <c r="AC96" s="2"/>
      <c r="AD96" s="2"/>
      <c r="AE96" s="2">
        <v>-0.85597999999999996</v>
      </c>
      <c r="AF96" s="2">
        <f t="shared" si="14"/>
        <v>-8.5597999999999994E-2</v>
      </c>
      <c r="AG96" s="2">
        <v>46.5</v>
      </c>
      <c r="AH96" s="2">
        <f t="shared" si="15"/>
        <v>1.2730421509921335</v>
      </c>
    </row>
    <row r="97" spans="1:34" x14ac:dyDescent="0.25">
      <c r="A97" s="2"/>
      <c r="B97" s="2"/>
      <c r="C97" s="2"/>
      <c r="D97" s="2">
        <v>-0.40307999999999999</v>
      </c>
      <c r="E97" s="2">
        <f t="shared" si="8"/>
        <v>-4.0307999999999997E-2</v>
      </c>
      <c r="F97" s="2">
        <v>47</v>
      </c>
      <c r="G97" s="2">
        <f t="shared" si="9"/>
        <v>1.287718680286486</v>
      </c>
      <c r="H97" s="2"/>
      <c r="I97" s="2"/>
      <c r="J97" s="2"/>
      <c r="K97" s="2"/>
      <c r="L97" s="2"/>
      <c r="M97" s="2">
        <v>-0.62863000000000002</v>
      </c>
      <c r="N97" s="2">
        <f t="shared" si="10"/>
        <v>-6.2863000000000002E-2</v>
      </c>
      <c r="O97" s="2">
        <v>47</v>
      </c>
      <c r="P97" s="2">
        <f t="shared" si="11"/>
        <v>1.287718680286486</v>
      </c>
      <c r="Q97" s="2"/>
      <c r="R97" s="2"/>
      <c r="S97" s="2"/>
      <c r="T97" s="2"/>
      <c r="U97" s="2"/>
      <c r="V97" s="2">
        <v>-0.67808999999999997</v>
      </c>
      <c r="W97" s="2">
        <f t="shared" si="12"/>
        <v>-6.7808999999999994E-2</v>
      </c>
      <c r="X97" s="2">
        <v>47</v>
      </c>
      <c r="Y97" s="2">
        <f t="shared" si="13"/>
        <v>1.287718680286486</v>
      </c>
      <c r="Z97" s="2"/>
      <c r="AA97" s="2"/>
      <c r="AB97" s="2"/>
      <c r="AC97" s="2"/>
      <c r="AD97" s="2"/>
      <c r="AE97" s="2">
        <v>-0.83365</v>
      </c>
      <c r="AF97" s="2">
        <f t="shared" si="14"/>
        <v>-8.3364999999999995E-2</v>
      </c>
      <c r="AG97" s="2">
        <v>47</v>
      </c>
      <c r="AH97" s="2">
        <f t="shared" si="15"/>
        <v>1.287718680286486</v>
      </c>
    </row>
    <row r="98" spans="1:34" x14ac:dyDescent="0.25">
      <c r="A98" s="2"/>
      <c r="B98" s="2"/>
      <c r="C98" s="2"/>
      <c r="D98" s="2">
        <v>-0.38549</v>
      </c>
      <c r="E98" s="2">
        <f t="shared" si="8"/>
        <v>-3.8549E-2</v>
      </c>
      <c r="F98" s="2">
        <v>47.5</v>
      </c>
      <c r="G98" s="2">
        <f t="shared" si="9"/>
        <v>1.3023952095808384</v>
      </c>
      <c r="H98" s="2"/>
      <c r="I98" s="2"/>
      <c r="J98" s="2"/>
      <c r="K98" s="2"/>
      <c r="L98" s="2"/>
      <c r="M98" s="2">
        <v>-0.60985</v>
      </c>
      <c r="N98" s="2">
        <f t="shared" si="10"/>
        <v>-6.0984999999999998E-2</v>
      </c>
      <c r="O98" s="2">
        <v>47.5</v>
      </c>
      <c r="P98" s="2">
        <f t="shared" si="11"/>
        <v>1.3023952095808384</v>
      </c>
      <c r="Q98" s="2"/>
      <c r="R98" s="2"/>
      <c r="S98" s="2"/>
      <c r="T98" s="2"/>
      <c r="U98" s="2"/>
      <c r="V98" s="2">
        <v>-0.65871000000000002</v>
      </c>
      <c r="W98" s="2">
        <f t="shared" si="12"/>
        <v>-6.5870999999999999E-2</v>
      </c>
      <c r="X98" s="2">
        <v>47.5</v>
      </c>
      <c r="Y98" s="2">
        <f t="shared" si="13"/>
        <v>1.3023952095808384</v>
      </c>
      <c r="Z98" s="2"/>
      <c r="AA98" s="2"/>
      <c r="AB98" s="2"/>
      <c r="AC98" s="2"/>
      <c r="AD98" s="2"/>
      <c r="AE98" s="2">
        <v>-0.81132000000000004</v>
      </c>
      <c r="AF98" s="2">
        <f t="shared" si="14"/>
        <v>-8.113200000000001E-2</v>
      </c>
      <c r="AG98" s="2">
        <v>47.5</v>
      </c>
      <c r="AH98" s="2">
        <f t="shared" si="15"/>
        <v>1.3023952095808384</v>
      </c>
    </row>
    <row r="99" spans="1:34" x14ac:dyDescent="0.25">
      <c r="A99" s="2"/>
      <c r="B99" s="2"/>
      <c r="C99" s="2"/>
      <c r="D99" s="2">
        <v>-0.36849999999999999</v>
      </c>
      <c r="E99" s="2">
        <f t="shared" si="8"/>
        <v>-3.6850000000000001E-2</v>
      </c>
      <c r="F99" s="2">
        <v>48</v>
      </c>
      <c r="G99" s="2">
        <f t="shared" si="9"/>
        <v>1.3170717388751909</v>
      </c>
      <c r="H99" s="2"/>
      <c r="I99" s="2"/>
      <c r="J99" s="2"/>
      <c r="K99" s="2"/>
      <c r="L99" s="2"/>
      <c r="M99" s="2">
        <v>-0.59106999999999998</v>
      </c>
      <c r="N99" s="2">
        <f t="shared" si="10"/>
        <v>-5.9107E-2</v>
      </c>
      <c r="O99" s="2">
        <v>48</v>
      </c>
      <c r="P99" s="2">
        <f t="shared" si="11"/>
        <v>1.3170717388751909</v>
      </c>
      <c r="Q99" s="2"/>
      <c r="R99" s="2"/>
      <c r="S99" s="2"/>
      <c r="T99" s="2"/>
      <c r="U99" s="2"/>
      <c r="V99" s="2">
        <v>-0.63932</v>
      </c>
      <c r="W99" s="2">
        <f t="shared" si="12"/>
        <v>-6.3932000000000003E-2</v>
      </c>
      <c r="X99" s="2">
        <v>48</v>
      </c>
      <c r="Y99" s="2">
        <f t="shared" si="13"/>
        <v>1.3170717388751909</v>
      </c>
      <c r="Z99" s="2"/>
      <c r="AA99" s="2"/>
      <c r="AB99" s="2"/>
      <c r="AC99" s="2"/>
      <c r="AD99" s="2"/>
      <c r="AE99" s="2">
        <v>-0.78898000000000001</v>
      </c>
      <c r="AF99" s="2">
        <f t="shared" si="14"/>
        <v>-7.8897999999999996E-2</v>
      </c>
      <c r="AG99" s="2">
        <v>48</v>
      </c>
      <c r="AH99" s="2">
        <f t="shared" si="15"/>
        <v>1.3170717388751909</v>
      </c>
    </row>
    <row r="100" spans="1:34" x14ac:dyDescent="0.25">
      <c r="A100" s="2"/>
      <c r="B100" s="2"/>
      <c r="C100" s="2"/>
      <c r="D100" s="2">
        <v>-0.35398000000000002</v>
      </c>
      <c r="E100" s="2">
        <f t="shared" si="8"/>
        <v>-3.5397999999999999E-2</v>
      </c>
      <c r="F100" s="2">
        <v>48.5</v>
      </c>
      <c r="G100" s="2">
        <f t="shared" si="9"/>
        <v>1.3317482681695432</v>
      </c>
      <c r="H100" s="2"/>
      <c r="I100" s="2"/>
      <c r="J100" s="2"/>
      <c r="K100" s="2"/>
      <c r="L100" s="2"/>
      <c r="M100" s="2">
        <v>-0.57228999999999997</v>
      </c>
      <c r="N100" s="2">
        <f t="shared" si="10"/>
        <v>-5.7228999999999995E-2</v>
      </c>
      <c r="O100" s="2">
        <v>48.5</v>
      </c>
      <c r="P100" s="2">
        <f t="shared" si="11"/>
        <v>1.3317482681695432</v>
      </c>
      <c r="Q100" s="2"/>
      <c r="R100" s="2"/>
      <c r="S100" s="2"/>
      <c r="T100" s="2"/>
      <c r="U100" s="2"/>
      <c r="V100" s="2">
        <v>-0.61994000000000005</v>
      </c>
      <c r="W100" s="2">
        <f t="shared" si="12"/>
        <v>-6.1994000000000007E-2</v>
      </c>
      <c r="X100" s="2">
        <v>48.5</v>
      </c>
      <c r="Y100" s="2">
        <f t="shared" si="13"/>
        <v>1.3317482681695432</v>
      </c>
      <c r="Z100" s="2"/>
      <c r="AA100" s="2"/>
      <c r="AB100" s="2"/>
      <c r="AC100" s="2"/>
      <c r="AD100" s="2"/>
      <c r="AE100" s="2">
        <v>-0.76665000000000005</v>
      </c>
      <c r="AF100" s="2">
        <f t="shared" si="14"/>
        <v>-7.6665000000000011E-2</v>
      </c>
      <c r="AG100" s="2">
        <v>48.5</v>
      </c>
      <c r="AH100" s="2">
        <f t="shared" si="15"/>
        <v>1.3317482681695432</v>
      </c>
    </row>
    <row r="101" spans="1:34" x14ac:dyDescent="0.25">
      <c r="A101" s="2"/>
      <c r="B101" s="2"/>
      <c r="C101" s="2"/>
      <c r="D101" s="2">
        <v>-0.34522000000000003</v>
      </c>
      <c r="E101" s="2">
        <f t="shared" si="8"/>
        <v>-3.4522000000000004E-2</v>
      </c>
      <c r="F101" s="2">
        <v>49</v>
      </c>
      <c r="G101" s="2">
        <f t="shared" si="9"/>
        <v>1.3464247974638957</v>
      </c>
      <c r="H101" s="2"/>
      <c r="I101" s="2"/>
      <c r="J101" s="2"/>
      <c r="K101" s="2"/>
      <c r="L101" s="2"/>
      <c r="M101" s="2">
        <v>-0.55350999999999995</v>
      </c>
      <c r="N101" s="2">
        <f t="shared" si="10"/>
        <v>-5.5350999999999997E-2</v>
      </c>
      <c r="O101" s="2">
        <v>49</v>
      </c>
      <c r="P101" s="2">
        <f t="shared" si="11"/>
        <v>1.3464247974638957</v>
      </c>
      <c r="Q101" s="2"/>
      <c r="R101" s="2"/>
      <c r="S101" s="2"/>
      <c r="T101" s="2"/>
      <c r="U101" s="2"/>
      <c r="V101" s="2">
        <v>-0.60055000000000003</v>
      </c>
      <c r="W101" s="2">
        <f t="shared" si="12"/>
        <v>-6.0055000000000004E-2</v>
      </c>
      <c r="X101" s="2">
        <v>49</v>
      </c>
      <c r="Y101" s="2">
        <f t="shared" si="13"/>
        <v>1.3464247974638957</v>
      </c>
      <c r="Z101" s="2"/>
      <c r="AA101" s="2"/>
      <c r="AB101" s="2"/>
      <c r="AC101" s="2"/>
      <c r="AD101" s="2"/>
      <c r="AE101" s="2">
        <v>-0.74431999999999998</v>
      </c>
      <c r="AF101" s="2">
        <f t="shared" si="14"/>
        <v>-7.4431999999999998E-2</v>
      </c>
      <c r="AG101" s="2">
        <v>49</v>
      </c>
      <c r="AH101" s="2">
        <f t="shared" si="15"/>
        <v>1.3464247974638957</v>
      </c>
    </row>
    <row r="102" spans="1:34" x14ac:dyDescent="0.25">
      <c r="A102" s="2"/>
      <c r="B102" s="2"/>
      <c r="C102" s="2"/>
      <c r="D102" s="2">
        <v>-0.33646999999999999</v>
      </c>
      <c r="E102" s="2">
        <f t="shared" si="8"/>
        <v>-3.3646999999999996E-2</v>
      </c>
      <c r="F102" s="2">
        <v>49.5</v>
      </c>
      <c r="G102" s="2">
        <f t="shared" si="9"/>
        <v>1.3611013267582481</v>
      </c>
      <c r="H102" s="2"/>
      <c r="I102" s="2"/>
      <c r="J102" s="2"/>
      <c r="K102" s="2"/>
      <c r="L102" s="2"/>
      <c r="M102" s="2">
        <v>-0.53459999999999996</v>
      </c>
      <c r="N102" s="2">
        <f t="shared" si="10"/>
        <v>-5.3459999999999994E-2</v>
      </c>
      <c r="O102" s="2">
        <v>49.5</v>
      </c>
      <c r="P102" s="2">
        <f t="shared" si="11"/>
        <v>1.3611013267582481</v>
      </c>
      <c r="Q102" s="2"/>
      <c r="R102" s="2"/>
      <c r="S102" s="2"/>
      <c r="T102" s="2"/>
      <c r="U102" s="2"/>
      <c r="V102" s="2">
        <v>-0.58101000000000003</v>
      </c>
      <c r="W102" s="2">
        <f t="shared" si="12"/>
        <v>-5.8101E-2</v>
      </c>
      <c r="X102" s="2">
        <v>49.5</v>
      </c>
      <c r="Y102" s="2">
        <f t="shared" si="13"/>
        <v>1.3611013267582481</v>
      </c>
      <c r="Z102" s="2"/>
      <c r="AA102" s="2"/>
      <c r="AB102" s="2"/>
      <c r="AC102" s="2"/>
      <c r="AD102" s="2"/>
      <c r="AE102" s="2">
        <v>-0.72219999999999995</v>
      </c>
      <c r="AF102" s="2">
        <f t="shared" si="14"/>
        <v>-7.2219999999999993E-2</v>
      </c>
      <c r="AG102" s="2">
        <v>49.5</v>
      </c>
      <c r="AH102" s="2">
        <f t="shared" si="15"/>
        <v>1.3611013267582481</v>
      </c>
    </row>
    <row r="103" spans="1:34" x14ac:dyDescent="0.25">
      <c r="A103" s="2"/>
      <c r="B103" s="2"/>
      <c r="C103" s="2"/>
      <c r="D103" s="2">
        <v>-0.32771</v>
      </c>
      <c r="E103" s="2">
        <f t="shared" si="8"/>
        <v>-3.2771000000000002E-2</v>
      </c>
      <c r="F103" s="2">
        <v>50</v>
      </c>
      <c r="G103" s="2">
        <f t="shared" si="9"/>
        <v>1.3757778560526006</v>
      </c>
      <c r="H103" s="2"/>
      <c r="I103" s="2"/>
      <c r="J103" s="2"/>
      <c r="K103" s="2"/>
      <c r="L103" s="2"/>
      <c r="M103" s="2">
        <v>-0.51520999999999995</v>
      </c>
      <c r="N103" s="2">
        <f t="shared" si="10"/>
        <v>-5.1520999999999997E-2</v>
      </c>
      <c r="O103" s="2">
        <v>50</v>
      </c>
      <c r="P103" s="2">
        <f t="shared" si="11"/>
        <v>1.3757778560526006</v>
      </c>
      <c r="Q103" s="2"/>
      <c r="R103" s="2"/>
      <c r="S103" s="2"/>
      <c r="T103" s="2"/>
      <c r="U103" s="2"/>
      <c r="V103" s="2">
        <v>-0.56162999999999996</v>
      </c>
      <c r="W103" s="2">
        <f t="shared" si="12"/>
        <v>-5.6162999999999998E-2</v>
      </c>
      <c r="X103" s="2">
        <v>50</v>
      </c>
      <c r="Y103" s="2">
        <f t="shared" si="13"/>
        <v>1.3757778560526006</v>
      </c>
      <c r="Z103" s="2"/>
      <c r="AA103" s="2"/>
      <c r="AB103" s="2"/>
      <c r="AC103" s="2"/>
      <c r="AD103" s="2"/>
      <c r="AE103" s="2">
        <v>-0.70071000000000006</v>
      </c>
      <c r="AF103" s="2">
        <f t="shared" si="14"/>
        <v>-7.0071000000000008E-2</v>
      </c>
      <c r="AG103" s="2">
        <v>50</v>
      </c>
      <c r="AH103" s="2">
        <f t="shared" si="15"/>
        <v>1.3757778560526006</v>
      </c>
    </row>
  </sheetData>
  <mergeCells count="8">
    <mergeCell ref="AB1:AC1"/>
    <mergeCell ref="AE1:AH1"/>
    <mergeCell ref="A1:B1"/>
    <mergeCell ref="D1:G1"/>
    <mergeCell ref="J1:K1"/>
    <mergeCell ref="M1:P1"/>
    <mergeCell ref="S1:T1"/>
    <mergeCell ref="V1:Y1"/>
  </mergeCell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working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Jingwei Xie</dc:creator>
  <cp:lastModifiedBy>Chun-Ho Liu</cp:lastModifiedBy>
  <dcterms:created xsi:type="dcterms:W3CDTF">2015-06-05T18:17:20Z</dcterms:created>
  <dcterms:modified xsi:type="dcterms:W3CDTF">2020-02-18T05:23:05Z</dcterms:modified>
</cp:coreProperties>
</file>