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https://connecthkuhk-my.sharepoint.com/personal/u3007309_connect_hku_hk/Documents/Documents/hku/Ph.D. Thesis/Requirements/Dataset/Chapter 6/Figure 6.5/"/>
    </mc:Choice>
  </mc:AlternateContent>
  <xr:revisionPtr revIDLastSave="229" documentId="13_ncr:1_{22F76678-FF6E-4F49-8DC6-20001FDD88E6}" xr6:coauthVersionLast="47" xr6:coauthVersionMax="47" xr10:uidLastSave="{366C43D0-3362-445A-91FF-4640FECFB3F4}"/>
  <bookViews>
    <workbookView xWindow="-110" yWindow="-110" windowWidth="19420" windowHeight="10420" xr2:uid="{00000000-000D-0000-FFFF-FFFF00000000}"/>
  </bookViews>
  <sheets>
    <sheet name="H+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2" l="1"/>
  <c r="E15" i="2"/>
  <c r="F13" i="2"/>
  <c r="E13" i="2"/>
  <c r="F11" i="2"/>
  <c r="E11" i="2"/>
  <c r="F9" i="2"/>
  <c r="E9" i="2"/>
  <c r="F7" i="2"/>
  <c r="E7" i="2"/>
  <c r="F5" i="2"/>
  <c r="E5" i="2"/>
  <c r="F3" i="2"/>
  <c r="E3" i="2"/>
</calcChain>
</file>

<file path=xl/sharedStrings.xml><?xml version="1.0" encoding="utf-8"?>
<sst xmlns="http://schemas.openxmlformats.org/spreadsheetml/2006/main" count="10" uniqueCount="10">
  <si>
    <t>CMV</t>
    <phoneticPr fontId="1" type="noConversion"/>
  </si>
  <si>
    <t>PIP (0.03%) TMC (0.015%)</t>
    <phoneticPr fontId="1" type="noConversion"/>
  </si>
  <si>
    <t>PIP (0.05%) TMC (0.025%)</t>
    <phoneticPr fontId="1" type="noConversion"/>
  </si>
  <si>
    <t>PIP (0.1%) TMC (0.05%)</t>
    <phoneticPr fontId="1" type="noConversion"/>
  </si>
  <si>
    <t>PIP (0.2%) TMC (0.1%)</t>
    <phoneticPr fontId="1" type="noConversion"/>
  </si>
  <si>
    <t>PIP (0.3%) TMC (0.15%)</t>
    <phoneticPr fontId="1" type="noConversion"/>
  </si>
  <si>
    <t>MPD (2%) TMC (0.1%)</t>
    <phoneticPr fontId="1" type="noConversion"/>
  </si>
  <si>
    <t>pH value (60 min)</t>
    <phoneticPr fontId="1" type="noConversion"/>
  </si>
  <si>
    <t>Error bar</t>
    <phoneticPr fontId="1" type="noConversion"/>
  </si>
  <si>
    <t>average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</si>
</sst>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08140-460A-4246-8652-D37F5137BC43}">
  <dimension ref="A1:U15"/>
  <sheetViews>
    <sheetView tabSelected="1" zoomScale="85" zoomScaleNormal="85" workbookViewId="0">
      <selection activeCell="C20" sqref="C20"/>
    </sheetView>
  </sheetViews>
  <sheetFormatPr defaultRowHeight="15.5" x14ac:dyDescent="0.35"/>
  <cols>
    <col min="1" max="1" width="35.75" style="1" bestFit="1" customWidth="1"/>
    <col min="2" max="4" width="8.6640625" style="1"/>
    <col min="5" max="5" width="11.4140625" style="1" bestFit="1" customWidth="1"/>
    <col min="6" max="6" width="8.6640625" style="1"/>
    <col min="7" max="7" width="12.33203125" style="1" bestFit="1" customWidth="1"/>
    <col min="8" max="9" width="8.6640625" style="1"/>
    <col min="10" max="10" width="12.33203125" style="1" bestFit="1" customWidth="1"/>
    <col min="11" max="12" width="8.6640625" style="1"/>
    <col min="13" max="13" width="12.33203125" style="1" bestFit="1" customWidth="1"/>
    <col min="14" max="14" width="11.08203125" style="1" bestFit="1" customWidth="1"/>
    <col min="15" max="15" width="16.9140625" style="1" bestFit="1" customWidth="1"/>
    <col min="16" max="16" width="16.9140625" style="1" customWidth="1"/>
    <col min="17" max="17" width="39.9140625" style="1" bestFit="1" customWidth="1"/>
    <col min="18" max="16384" width="8.6640625" style="1"/>
  </cols>
  <sheetData>
    <row r="1" spans="1:21" x14ac:dyDescent="0.35">
      <c r="B1" s="2" t="s">
        <v>7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S1" s="2"/>
      <c r="T1" s="2"/>
      <c r="U1" s="2"/>
    </row>
    <row r="2" spans="1:21" ht="15.5" customHeight="1" x14ac:dyDescent="0.35">
      <c r="A2" s="3" t="s">
        <v>0</v>
      </c>
      <c r="E2" s="1" t="s">
        <v>9</v>
      </c>
      <c r="F2" s="1" t="s">
        <v>8</v>
      </c>
    </row>
    <row r="3" spans="1:21" ht="15.5" customHeight="1" x14ac:dyDescent="0.35">
      <c r="A3" s="3"/>
      <c r="B3" s="1">
        <v>5.24</v>
      </c>
      <c r="C3" s="1">
        <v>5.62</v>
      </c>
      <c r="D3" s="1">
        <v>5.87</v>
      </c>
      <c r="E3" s="1">
        <f>AVERAGE(B3:D3)</f>
        <v>5.5766666666666671</v>
      </c>
      <c r="F3" s="1">
        <f>STDEV(B3:D3)</f>
        <v>0.31722757341273677</v>
      </c>
    </row>
    <row r="4" spans="1:21" ht="15.5" customHeight="1" x14ac:dyDescent="0.35">
      <c r="A4" s="3" t="s">
        <v>1</v>
      </c>
    </row>
    <row r="5" spans="1:21" ht="15.5" customHeight="1" x14ac:dyDescent="0.35">
      <c r="A5" s="3"/>
      <c r="B5" s="1">
        <v>1.82</v>
      </c>
      <c r="C5" s="1">
        <v>1.92</v>
      </c>
      <c r="D5" s="1">
        <v>1.64</v>
      </c>
      <c r="E5" s="1">
        <f>AVERAGE(B5:D5)</f>
        <v>1.7933333333333332</v>
      </c>
      <c r="F5" s="1">
        <f>STDEV(B5:D5)</f>
        <v>0.14189197769195178</v>
      </c>
    </row>
    <row r="6" spans="1:21" ht="15.5" customHeight="1" x14ac:dyDescent="0.35">
      <c r="A6" s="3" t="s">
        <v>2</v>
      </c>
    </row>
    <row r="7" spans="1:21" ht="15.5" customHeight="1" x14ac:dyDescent="0.35">
      <c r="A7" s="3"/>
      <c r="B7" s="1">
        <v>1.98</v>
      </c>
      <c r="C7" s="1">
        <v>2.21</v>
      </c>
      <c r="D7" s="1">
        <v>2.4700000000000002</v>
      </c>
      <c r="E7" s="1">
        <f>AVERAGE(B7:D7)</f>
        <v>2.2200000000000002</v>
      </c>
      <c r="F7" s="1">
        <f>STDEV(B7:D7)</f>
        <v>0.24515301344262538</v>
      </c>
    </row>
    <row r="8" spans="1:21" ht="15.5" customHeight="1" x14ac:dyDescent="0.35">
      <c r="A8" s="3" t="s">
        <v>3</v>
      </c>
    </row>
    <row r="9" spans="1:21" ht="15.5" customHeight="1" x14ac:dyDescent="0.35">
      <c r="A9" s="3"/>
      <c r="B9" s="1">
        <v>2.4300000000000002</v>
      </c>
      <c r="C9" s="1">
        <v>2.34</v>
      </c>
      <c r="D9" s="1">
        <v>2.39</v>
      </c>
      <c r="E9" s="1">
        <f>AVERAGE(B9:D9)</f>
        <v>2.3866666666666667</v>
      </c>
      <c r="F9" s="1">
        <f>STDEV(B9:D9)</f>
        <v>4.5092497528229102E-2</v>
      </c>
    </row>
    <row r="10" spans="1:21" ht="15.5" customHeight="1" x14ac:dyDescent="0.35">
      <c r="A10" s="3" t="s">
        <v>4</v>
      </c>
    </row>
    <row r="11" spans="1:21" ht="15.5" customHeight="1" x14ac:dyDescent="0.35">
      <c r="A11" s="3"/>
      <c r="B11" s="1">
        <v>2.38</v>
      </c>
      <c r="C11" s="1">
        <v>2.4</v>
      </c>
      <c r="D11" s="1">
        <v>2.4700000000000002</v>
      </c>
      <c r="E11" s="1">
        <f>AVERAGE(B11:D11)</f>
        <v>2.4166666666666665</v>
      </c>
      <c r="F11" s="1">
        <f>STDEV(B11:D11)</f>
        <v>4.7258156262526253E-2</v>
      </c>
    </row>
    <row r="12" spans="1:21" ht="15.5" customHeight="1" x14ac:dyDescent="0.35">
      <c r="A12" s="3" t="s">
        <v>5</v>
      </c>
    </row>
    <row r="13" spans="1:21" ht="15.5" customHeight="1" x14ac:dyDescent="0.35">
      <c r="A13" s="3"/>
      <c r="B13" s="1">
        <v>2.56</v>
      </c>
      <c r="C13" s="1">
        <v>2.4500000000000002</v>
      </c>
      <c r="D13" s="1">
        <v>2.38</v>
      </c>
      <c r="E13" s="1">
        <f>AVERAGE(B13:D13)</f>
        <v>2.4633333333333334</v>
      </c>
      <c r="F13" s="1">
        <f>STDEV(B13:D13)</f>
        <v>9.0737717258774733E-2</v>
      </c>
    </row>
    <row r="14" spans="1:21" ht="15.5" customHeight="1" x14ac:dyDescent="0.35">
      <c r="A14" s="3" t="s">
        <v>6</v>
      </c>
    </row>
    <row r="15" spans="1:21" ht="15.5" customHeight="1" x14ac:dyDescent="0.35">
      <c r="A15" s="3"/>
      <c r="B15" s="1">
        <v>3.67</v>
      </c>
      <c r="C15" s="1">
        <v>3.85</v>
      </c>
      <c r="D15" s="1">
        <v>3.4</v>
      </c>
      <c r="E15" s="1">
        <f>AVERAGE(B15:D15)</f>
        <v>3.64</v>
      </c>
      <c r="F15" s="1">
        <f>STDEV(B15:D15)</f>
        <v>0.22649503305812257</v>
      </c>
    </row>
  </sheetData>
  <mergeCells count="12">
    <mergeCell ref="S1:U1"/>
    <mergeCell ref="A14:A15"/>
    <mergeCell ref="A4:A5"/>
    <mergeCell ref="A6:A7"/>
    <mergeCell ref="A8:A9"/>
    <mergeCell ref="A10:A11"/>
    <mergeCell ref="A12:A13"/>
    <mergeCell ref="E1:G1"/>
    <mergeCell ref="H1:J1"/>
    <mergeCell ref="K1:M1"/>
    <mergeCell ref="B1:D1"/>
    <mergeCell ref="A2:A3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H+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Shenghua Zhou</dc:creator>
  <cp:lastModifiedBy>Shenghua Zhou</cp:lastModifiedBy>
  <dcterms:created xsi:type="dcterms:W3CDTF">2015-06-05T18:17:20Z</dcterms:created>
  <dcterms:modified xsi:type="dcterms:W3CDTF">2023-07-07T09:02:26Z</dcterms:modified>
</cp:coreProperties>
</file>