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Documents/hku/Ph.D. Thesis/Requirements/Dataset/Chapter 3/Figure 3.3/Figure 3b/"/>
    </mc:Choice>
  </mc:AlternateContent>
  <xr:revisionPtr revIDLastSave="2" documentId="13_ncr:1_{B897B669-B97B-4416-86AD-34B3925F18C3}" xr6:coauthVersionLast="47" xr6:coauthVersionMax="47" xr10:uidLastSave="{CD724143-C78F-4CCB-AD74-1241BB9FA05E}"/>
  <bookViews>
    <workbookView xWindow="-110" yWindow="-110" windowWidth="19420" windowHeight="11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1" l="1"/>
  <c r="M4" i="1" s="1"/>
  <c r="L3" i="1"/>
  <c r="M3" i="1" s="1"/>
  <c r="M5" i="1"/>
  <c r="M6" i="1"/>
  <c r="M2" i="1"/>
  <c r="L6" i="1" l="1"/>
  <c r="L2" i="1"/>
  <c r="L5" i="1" l="1"/>
</calcChain>
</file>

<file path=xl/sharedStrings.xml><?xml version="1.0" encoding="utf-8"?>
<sst xmlns="http://schemas.openxmlformats.org/spreadsheetml/2006/main" count="7" uniqueCount="7">
  <si>
    <t>RO-0.5</t>
    <phoneticPr fontId="1" type="noConversion"/>
  </si>
  <si>
    <t>RO-1</t>
    <phoneticPr fontId="1" type="noConversion"/>
  </si>
  <si>
    <t>RO-5</t>
    <phoneticPr fontId="1" type="noConversion"/>
  </si>
  <si>
    <t>RO-10</t>
    <phoneticPr fontId="1" type="noConversion"/>
  </si>
  <si>
    <t>RO-60</t>
    <phoneticPr fontId="1" type="noConversion"/>
  </si>
  <si>
    <t>Average</t>
    <phoneticPr fontId="1" type="noConversion"/>
  </si>
  <si>
    <t>Error Bar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</si>
</sst>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L2" sqref="L2:M6"/>
    </sheetView>
  </sheetViews>
  <sheetFormatPr defaultRowHeight="14" x14ac:dyDescent="0.3"/>
  <sheetData>
    <row r="1" spans="1:13" x14ac:dyDescent="0.3">
      <c r="L1" t="s">
        <v>5</v>
      </c>
      <c r="M1" t="s">
        <v>6</v>
      </c>
    </row>
    <row r="2" spans="1:13" x14ac:dyDescent="0.3">
      <c r="A2" t="s">
        <v>0</v>
      </c>
      <c r="B2">
        <v>47.83</v>
      </c>
      <c r="C2">
        <v>46.92</v>
      </c>
      <c r="D2">
        <v>55.1</v>
      </c>
      <c r="E2">
        <v>53.77</v>
      </c>
      <c r="F2">
        <v>58.99</v>
      </c>
      <c r="G2">
        <v>56.96</v>
      </c>
      <c r="H2">
        <v>51.85</v>
      </c>
      <c r="I2">
        <v>51.63</v>
      </c>
      <c r="J2">
        <v>51.4</v>
      </c>
      <c r="K2">
        <v>51.07</v>
      </c>
      <c r="L2">
        <f>AVERAGE(B2:K2)</f>
        <v>52.552</v>
      </c>
      <c r="M2">
        <f>STDEV(B2:L2)</f>
        <v>3.5740335756676944</v>
      </c>
    </row>
    <row r="3" spans="1:13" x14ac:dyDescent="0.3">
      <c r="A3" t="s">
        <v>1</v>
      </c>
      <c r="B3">
        <v>53.52</v>
      </c>
      <c r="C3">
        <v>57.55</v>
      </c>
      <c r="D3">
        <v>55.64</v>
      </c>
      <c r="E3" s="1">
        <v>58.19</v>
      </c>
      <c r="F3" s="1">
        <v>54.42</v>
      </c>
      <c r="G3">
        <v>60.89</v>
      </c>
      <c r="H3">
        <v>57.79</v>
      </c>
      <c r="I3">
        <v>58.87</v>
      </c>
      <c r="J3">
        <v>55.83</v>
      </c>
      <c r="K3">
        <v>58.69</v>
      </c>
      <c r="L3">
        <f>AVERAGE(B3:K3)</f>
        <v>57.13900000000001</v>
      </c>
      <c r="M3">
        <f t="shared" ref="M3:M6" si="0">STDEV(B3:L3)</f>
        <v>2.1358813169275104</v>
      </c>
    </row>
    <row r="4" spans="1:13" x14ac:dyDescent="0.3">
      <c r="A4" t="s">
        <v>2</v>
      </c>
      <c r="B4">
        <v>61</v>
      </c>
      <c r="C4">
        <v>59.45</v>
      </c>
      <c r="D4">
        <v>56.73</v>
      </c>
      <c r="E4">
        <v>54.94</v>
      </c>
      <c r="F4">
        <v>60.99</v>
      </c>
      <c r="G4">
        <v>59.74</v>
      </c>
      <c r="H4">
        <v>60.47</v>
      </c>
      <c r="I4">
        <v>64.150000000000006</v>
      </c>
      <c r="J4">
        <v>59.17</v>
      </c>
      <c r="K4">
        <v>62.44</v>
      </c>
      <c r="L4">
        <f>AVERAGE(B4:K4)</f>
        <v>59.907999999999994</v>
      </c>
      <c r="M4">
        <f t="shared" si="0"/>
        <v>2.5029574506970764</v>
      </c>
    </row>
    <row r="5" spans="1:13" x14ac:dyDescent="0.3">
      <c r="A5" t="s">
        <v>3</v>
      </c>
      <c r="B5">
        <v>67.64</v>
      </c>
      <c r="C5">
        <v>63.71</v>
      </c>
      <c r="D5">
        <v>65.11</v>
      </c>
      <c r="E5">
        <v>66.25</v>
      </c>
      <c r="F5">
        <v>68.150000000000006</v>
      </c>
      <c r="G5">
        <v>71.89</v>
      </c>
      <c r="H5">
        <v>70.97</v>
      </c>
      <c r="I5">
        <v>71.11</v>
      </c>
      <c r="J5">
        <v>69.36</v>
      </c>
      <c r="K5">
        <v>63.57</v>
      </c>
      <c r="L5">
        <f>AVERAGE(B5:K5)</f>
        <v>67.77600000000001</v>
      </c>
      <c r="M5">
        <f t="shared" si="0"/>
        <v>2.9080687749776484</v>
      </c>
    </row>
    <row r="6" spans="1:13" x14ac:dyDescent="0.3">
      <c r="A6" t="s">
        <v>4</v>
      </c>
      <c r="B6">
        <v>75.459999999999994</v>
      </c>
      <c r="C6">
        <v>80.3</v>
      </c>
      <c r="D6">
        <v>78.239999999999995</v>
      </c>
      <c r="E6">
        <v>76.34</v>
      </c>
      <c r="F6">
        <v>79.58</v>
      </c>
      <c r="G6">
        <v>75.319999999999993</v>
      </c>
      <c r="H6">
        <v>87.13</v>
      </c>
      <c r="I6">
        <v>79.739999999999995</v>
      </c>
      <c r="J6">
        <v>85.76</v>
      </c>
      <c r="K6">
        <v>76.48</v>
      </c>
      <c r="L6">
        <f>AVERAGE(B6:K6)</f>
        <v>79.435000000000002</v>
      </c>
      <c r="M6">
        <f t="shared" si="0"/>
        <v>3.9058142556962445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2023-07-07T11:52:33Z</dcterms:modified>
</cp:coreProperties>
</file>