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connecthkuhk-my.sharepoint.com/personal/u3007309_connect_hku_hk/Documents/Documents/hku/Ph.D. Thesis/Requirements/Dataset/Chapter 6/Figure 6.2/"/>
    </mc:Choice>
  </mc:AlternateContent>
  <xr:revisionPtr revIDLastSave="149" documentId="11_F25DC773A252ABDACC104835395C4F6A5ADE58EE" xr6:coauthVersionLast="47" xr6:coauthVersionMax="47" xr10:uidLastSave="{2A054200-D578-40E5-B4AF-25FB87864E8B}"/>
  <bookViews>
    <workbookView xWindow="-110" yWindow="-110" windowWidth="19420" windowHeight="11620" xr2:uid="{00000000-000D-0000-FFFF-FFFF00000000}"/>
  </bookViews>
  <sheets>
    <sheet name="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2" l="1"/>
  <c r="D22" i="2"/>
  <c r="E17" i="2"/>
  <c r="D17" i="2"/>
  <c r="E12" i="2"/>
  <c r="D12" i="2"/>
  <c r="E7" i="2"/>
  <c r="D7" i="2"/>
  <c r="E2" i="2"/>
  <c r="D2" i="2"/>
</calcChain>
</file>

<file path=xl/sharedStrings.xml><?xml version="1.0" encoding="utf-8"?>
<sst xmlns="http://schemas.openxmlformats.org/spreadsheetml/2006/main" count="9" uniqueCount="9">
  <si>
    <t>PIP 0.03 TMC 0.015</t>
    <phoneticPr fontId="1" type="noConversion"/>
  </si>
  <si>
    <t>PIP 0.05 TMC 0.025</t>
  </si>
  <si>
    <t>PIP 0.1 TMC 0.5</t>
  </si>
  <si>
    <t>PIP 0.2 TMC 0.1</t>
  </si>
  <si>
    <t>PIP 0.3 TMC 0.15</t>
  </si>
  <si>
    <t>Membrane</t>
    <phoneticPr fontId="1" type="noConversion"/>
  </si>
  <si>
    <t>Thickness</t>
    <phoneticPr fontId="1" type="noConversion"/>
  </si>
  <si>
    <t>Average Thickness</t>
    <phoneticPr fontId="1" type="noConversion"/>
  </si>
  <si>
    <t>Error bar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</si>
</sst>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343FB-A0B1-4087-A180-55B7875F377F}">
  <dimension ref="A1:E26"/>
  <sheetViews>
    <sheetView tabSelected="1" zoomScale="85" zoomScaleNormal="85" workbookViewId="0">
      <selection activeCell="F1" sqref="F1:F1048576"/>
    </sheetView>
  </sheetViews>
  <sheetFormatPr defaultRowHeight="14" x14ac:dyDescent="0.3"/>
  <cols>
    <col min="1" max="1" width="17.75" bestFit="1" customWidth="1"/>
    <col min="2" max="2" width="17.75" customWidth="1"/>
    <col min="4" max="4" width="17.25" bestFit="1" customWidth="1"/>
  </cols>
  <sheetData>
    <row r="1" spans="1:5" x14ac:dyDescent="0.3">
      <c r="A1" t="s">
        <v>5</v>
      </c>
      <c r="C1" t="s">
        <v>6</v>
      </c>
      <c r="D1" t="s">
        <v>7</v>
      </c>
      <c r="E1" t="s">
        <v>8</v>
      </c>
    </row>
    <row r="2" spans="1:5" x14ac:dyDescent="0.3">
      <c r="A2" t="s">
        <v>0</v>
      </c>
      <c r="B2">
        <v>0.03</v>
      </c>
      <c r="C2" s="1">
        <v>0.16500000000000001</v>
      </c>
      <c r="D2" s="2">
        <f>AVERAGE(C2:C6)</f>
        <v>0.16760000000000003</v>
      </c>
      <c r="E2" s="2">
        <f>STDEV(C2:C6)</f>
        <v>3.7148351242013333E-3</v>
      </c>
    </row>
    <row r="3" spans="1:5" x14ac:dyDescent="0.3">
      <c r="B3">
        <v>0.03</v>
      </c>
      <c r="C3" s="1">
        <v>0.16700000000000001</v>
      </c>
      <c r="D3" s="2"/>
      <c r="E3" s="2"/>
    </row>
    <row r="4" spans="1:5" x14ac:dyDescent="0.3">
      <c r="B4">
        <v>0.03</v>
      </c>
      <c r="C4" s="1">
        <v>0.16700000000000001</v>
      </c>
      <c r="D4" s="2"/>
      <c r="E4" s="2"/>
    </row>
    <row r="5" spans="1:5" x14ac:dyDescent="0.3">
      <c r="B5">
        <v>0.03</v>
      </c>
      <c r="C5" s="1">
        <v>0.16500000000000001</v>
      </c>
      <c r="D5" s="2"/>
      <c r="E5" s="2"/>
    </row>
    <row r="6" spans="1:5" x14ac:dyDescent="0.3">
      <c r="B6">
        <v>0.03</v>
      </c>
      <c r="C6" s="1">
        <v>0.17399999999999999</v>
      </c>
      <c r="D6" s="2"/>
      <c r="E6" s="2"/>
    </row>
    <row r="7" spans="1:5" x14ac:dyDescent="0.3">
      <c r="A7" t="s">
        <v>1</v>
      </c>
      <c r="B7">
        <v>0.05</v>
      </c>
      <c r="C7" s="1">
        <v>0.31</v>
      </c>
      <c r="D7" s="2">
        <f>AVERAGE(C7:C11)</f>
        <v>0.32519999999999999</v>
      </c>
      <c r="E7" s="2">
        <f>STDEV(C7:C11)</f>
        <v>9.4180677423768913E-3</v>
      </c>
    </row>
    <row r="8" spans="1:5" x14ac:dyDescent="0.3">
      <c r="B8">
        <v>0.05</v>
      </c>
      <c r="C8" s="1">
        <v>0.33200000000000002</v>
      </c>
      <c r="D8" s="2"/>
      <c r="E8" s="2"/>
    </row>
    <row r="9" spans="1:5" x14ac:dyDescent="0.3">
      <c r="B9">
        <v>0.05</v>
      </c>
      <c r="C9" s="1">
        <v>0.33400000000000002</v>
      </c>
      <c r="D9" s="2"/>
      <c r="E9" s="2"/>
    </row>
    <row r="10" spans="1:5" x14ac:dyDescent="0.3">
      <c r="B10">
        <v>0.05</v>
      </c>
      <c r="C10" s="1">
        <v>0.32500000000000001</v>
      </c>
      <c r="D10" s="2"/>
      <c r="E10" s="2"/>
    </row>
    <row r="11" spans="1:5" x14ac:dyDescent="0.3">
      <c r="B11">
        <v>0.05</v>
      </c>
      <c r="C11" s="1">
        <v>0.32500000000000001</v>
      </c>
      <c r="D11" s="2"/>
      <c r="E11" s="2"/>
    </row>
    <row r="12" spans="1:5" x14ac:dyDescent="0.3">
      <c r="A12" t="s">
        <v>2</v>
      </c>
      <c r="B12">
        <v>0.1</v>
      </c>
      <c r="C12" s="1">
        <v>0.54300000000000004</v>
      </c>
      <c r="D12" s="2">
        <f>AVERAGE(C12:C16)</f>
        <v>0.55959999999999999</v>
      </c>
      <c r="E12" s="2">
        <f>STDEV(C12:C16)</f>
        <v>2.454180107490073E-2</v>
      </c>
    </row>
    <row r="13" spans="1:5" x14ac:dyDescent="0.3">
      <c r="B13">
        <v>0.1</v>
      </c>
      <c r="C13" s="1">
        <v>0.53</v>
      </c>
      <c r="D13" s="2"/>
      <c r="E13" s="2"/>
    </row>
    <row r="14" spans="1:5" x14ac:dyDescent="0.3">
      <c r="B14">
        <v>0.1</v>
      </c>
      <c r="C14" s="1">
        <v>0.59099999999999997</v>
      </c>
      <c r="D14" s="2"/>
      <c r="E14" s="2"/>
    </row>
    <row r="15" spans="1:5" x14ac:dyDescent="0.3">
      <c r="B15">
        <v>0.1</v>
      </c>
      <c r="C15" s="1">
        <v>0.55800000000000005</v>
      </c>
      <c r="D15" s="2"/>
      <c r="E15" s="2"/>
    </row>
    <row r="16" spans="1:5" x14ac:dyDescent="0.3">
      <c r="B16">
        <v>0.1</v>
      </c>
      <c r="C16" s="1">
        <v>0.57599999999999996</v>
      </c>
      <c r="D16" s="2"/>
      <c r="E16" s="2"/>
    </row>
    <row r="17" spans="1:5" x14ac:dyDescent="0.3">
      <c r="A17" t="s">
        <v>3</v>
      </c>
      <c r="B17">
        <v>0.2</v>
      </c>
      <c r="C17">
        <v>1.734</v>
      </c>
      <c r="D17" s="2">
        <f>AVERAGE(C17:C21)</f>
        <v>1.6663999999999999</v>
      </c>
      <c r="E17" s="2">
        <f>STDEV(C17:C21)</f>
        <v>5.8777546733425362E-2</v>
      </c>
    </row>
    <row r="18" spans="1:5" x14ac:dyDescent="0.3">
      <c r="B18">
        <v>0.2</v>
      </c>
      <c r="C18">
        <v>1.7070000000000001</v>
      </c>
      <c r="D18" s="2"/>
      <c r="E18" s="2"/>
    </row>
    <row r="19" spans="1:5" x14ac:dyDescent="0.3">
      <c r="B19">
        <v>0.2</v>
      </c>
      <c r="C19">
        <v>1.641</v>
      </c>
      <c r="D19" s="2"/>
      <c r="E19" s="2"/>
    </row>
    <row r="20" spans="1:5" x14ac:dyDescent="0.3">
      <c r="B20">
        <v>0.2</v>
      </c>
      <c r="C20">
        <v>1.667</v>
      </c>
      <c r="D20" s="2"/>
      <c r="E20" s="2"/>
    </row>
    <row r="21" spans="1:5" x14ac:dyDescent="0.3">
      <c r="B21">
        <v>0.2</v>
      </c>
      <c r="C21">
        <v>1.583</v>
      </c>
      <c r="D21" s="2"/>
      <c r="E21" s="2"/>
    </row>
    <row r="22" spans="1:5" x14ac:dyDescent="0.3">
      <c r="A22" t="s">
        <v>4</v>
      </c>
      <c r="B22">
        <v>0.3</v>
      </c>
      <c r="C22">
        <v>2.9329999999999998</v>
      </c>
      <c r="D22" s="2">
        <f>AVERAGE(C22:C26)</f>
        <v>3.0751999999999997</v>
      </c>
      <c r="E22" s="2">
        <f>STDEV(C22:C26)</f>
        <v>9.7835065288474285E-2</v>
      </c>
    </row>
    <row r="23" spans="1:5" x14ac:dyDescent="0.3">
      <c r="B23">
        <v>0.3</v>
      </c>
      <c r="C23">
        <v>3.0859999999999999</v>
      </c>
      <c r="D23" s="2"/>
      <c r="E23" s="2"/>
    </row>
    <row r="24" spans="1:5" x14ac:dyDescent="0.3">
      <c r="B24">
        <v>0.3</v>
      </c>
      <c r="C24">
        <v>3.0619999999999998</v>
      </c>
      <c r="D24" s="2"/>
      <c r="E24" s="2"/>
    </row>
    <row r="25" spans="1:5" x14ac:dyDescent="0.3">
      <c r="B25">
        <v>0.3</v>
      </c>
      <c r="C25">
        <v>3.0870000000000002</v>
      </c>
      <c r="D25" s="2"/>
      <c r="E25" s="2"/>
    </row>
    <row r="26" spans="1:5" x14ac:dyDescent="0.3">
      <c r="B26">
        <v>0.3</v>
      </c>
      <c r="C26">
        <v>3.2080000000000002</v>
      </c>
      <c r="D26" s="2"/>
      <c r="E26" s="2"/>
    </row>
  </sheetData>
  <mergeCells count="10">
    <mergeCell ref="D17:D21"/>
    <mergeCell ref="E17:E21"/>
    <mergeCell ref="D22:D26"/>
    <mergeCell ref="E22:E26"/>
    <mergeCell ref="D2:D6"/>
    <mergeCell ref="E2:E6"/>
    <mergeCell ref="D7:D11"/>
    <mergeCell ref="E7:E11"/>
    <mergeCell ref="D12:D16"/>
    <mergeCell ref="E12:E16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Shenghua Zhou</dc:creator>
  <cp:lastModifiedBy>Shenghua Zhou</cp:lastModifiedBy>
  <dcterms:created xsi:type="dcterms:W3CDTF">2015-06-05T18:17:20Z</dcterms:created>
  <dcterms:modified xsi:type="dcterms:W3CDTF">2023-07-07T11:59:32Z</dcterms:modified>
</cp:coreProperties>
</file>