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fhgao_connect_hku_hk/Documents/First Paper/Effects of the Burn temperature&amp; organics on mobility of post-wildfire debris flows/"/>
    </mc:Choice>
  </mc:AlternateContent>
  <xr:revisionPtr revIDLastSave="0" documentId="8_{A7C4FD1C-FDE9-4F42-A1AF-79A382ADB83F}" xr6:coauthVersionLast="47" xr6:coauthVersionMax="47" xr10:uidLastSave="{00000000-0000-0000-0000-000000000000}"/>
  <bookViews>
    <workbookView xWindow="12940" yWindow="2480" windowWidth="27840" windowHeight="16940" xr2:uid="{AE7C7CB6-BFDC-554C-B29E-662857134CF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B21" i="1"/>
  <c r="C17" i="1"/>
  <c r="B17" i="1"/>
  <c r="C13" i="1"/>
  <c r="B13" i="1"/>
  <c r="C9" i="1"/>
  <c r="B9" i="1"/>
  <c r="C5" i="1"/>
  <c r="B5" i="1"/>
</calcChain>
</file>

<file path=xl/sharedStrings.xml><?xml version="1.0" encoding="utf-8"?>
<sst xmlns="http://schemas.openxmlformats.org/spreadsheetml/2006/main" count="26" uniqueCount="21">
  <si>
    <t xml:space="preserve">yield stress </t>
    <phoneticPr fontId="2" type="noConversion"/>
  </si>
  <si>
    <t>viscosity</t>
    <phoneticPr fontId="2" type="noConversion"/>
  </si>
  <si>
    <t>Original_1</t>
    <phoneticPr fontId="2" type="noConversion"/>
  </si>
  <si>
    <t>Yield stress</t>
    <phoneticPr fontId="2" type="noConversion"/>
  </si>
  <si>
    <t>Original_2</t>
    <phoneticPr fontId="2" type="noConversion"/>
  </si>
  <si>
    <t>Unburned</t>
    <phoneticPr fontId="2" type="noConversion"/>
  </si>
  <si>
    <t>Original_3</t>
    <phoneticPr fontId="2" type="noConversion"/>
  </si>
  <si>
    <t>Averaged</t>
    <phoneticPr fontId="2" type="noConversion"/>
  </si>
  <si>
    <t>100_1</t>
    <phoneticPr fontId="2" type="noConversion"/>
  </si>
  <si>
    <t>100_2</t>
    <phoneticPr fontId="2" type="noConversion"/>
  </si>
  <si>
    <t>100_3</t>
    <phoneticPr fontId="2" type="noConversion"/>
  </si>
  <si>
    <t>200_1</t>
    <phoneticPr fontId="2" type="noConversion"/>
  </si>
  <si>
    <t>200_2</t>
    <phoneticPr fontId="2" type="noConversion"/>
  </si>
  <si>
    <t>Viscosity</t>
    <phoneticPr fontId="2" type="noConversion"/>
  </si>
  <si>
    <t>200_3</t>
    <phoneticPr fontId="2" type="noConversion"/>
  </si>
  <si>
    <t>300_1</t>
    <phoneticPr fontId="2" type="noConversion"/>
  </si>
  <si>
    <t>300_2</t>
    <phoneticPr fontId="2" type="noConversion"/>
  </si>
  <si>
    <t>300_3</t>
    <phoneticPr fontId="2" type="noConversion"/>
  </si>
  <si>
    <t>400_1</t>
    <phoneticPr fontId="2" type="noConversion"/>
  </si>
  <si>
    <t>400_2</t>
    <phoneticPr fontId="2" type="noConversion"/>
  </si>
  <si>
    <t>400_3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</si>
</sst>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/>
    <xf numFmtId="0" fontId="0" fillId="2" borderId="0" xfId="0" applyFill="1" applyAlignment="1"/>
    <xf numFmtId="0" fontId="3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D2447-CF81-024D-A1AC-5A985CB957BF}">
  <dimension ref="A1:J21"/>
  <sheetViews>
    <sheetView tabSelected="1" workbookViewId="0">
      <selection sqref="A1:J1048576"/>
    </sheetView>
  </sheetViews>
  <sheetFormatPr baseColWidth="10" defaultRowHeight="16"/>
  <cols>
    <col min="1" max="1" width="16.5" style="1" customWidth="1"/>
    <col min="2" max="2" width="12.5" style="1" customWidth="1"/>
    <col min="3" max="10" width="10.83203125" style="1"/>
  </cols>
  <sheetData>
    <row r="1" spans="1:10">
      <c r="B1" s="1" t="s">
        <v>0</v>
      </c>
      <c r="C1" s="1" t="s">
        <v>1</v>
      </c>
    </row>
    <row r="2" spans="1:10">
      <c r="A2" s="1" t="s">
        <v>2</v>
      </c>
      <c r="B2" s="1">
        <v>48.238199999999999</v>
      </c>
      <c r="C2" s="1">
        <v>6.3920300000000001</v>
      </c>
      <c r="G2" s="2" t="s">
        <v>3</v>
      </c>
      <c r="H2" s="2"/>
      <c r="I2" s="2"/>
      <c r="J2" s="2"/>
    </row>
    <row r="3" spans="1:10">
      <c r="A3" s="1" t="s">
        <v>4</v>
      </c>
      <c r="B3" s="1">
        <v>42.915210000000002</v>
      </c>
      <c r="C3" s="1">
        <v>5.8992199999999997</v>
      </c>
      <c r="G3" s="1" t="s">
        <v>5</v>
      </c>
      <c r="H3" s="1">
        <v>48.238199999999999</v>
      </c>
      <c r="I3" s="1">
        <v>42.915210000000002</v>
      </c>
      <c r="J3" s="1">
        <v>43.64627999999999</v>
      </c>
    </row>
    <row r="4" spans="1:10">
      <c r="A4" s="1" t="s">
        <v>6</v>
      </c>
      <c r="B4" s="1">
        <v>43.64627999999999</v>
      </c>
      <c r="C4" s="1">
        <v>5.9851699999999983</v>
      </c>
      <c r="G4" s="1">
        <v>100</v>
      </c>
      <c r="H4" s="1">
        <v>39.128920000000001</v>
      </c>
      <c r="I4" s="1">
        <v>32.212829999999997</v>
      </c>
      <c r="J4" s="1">
        <v>33.718610000000012</v>
      </c>
    </row>
    <row r="5" spans="1:10">
      <c r="A5" s="3" t="s">
        <v>7</v>
      </c>
      <c r="B5" s="3">
        <f>AVERAGE(B2:B4)</f>
        <v>44.933230000000002</v>
      </c>
      <c r="C5" s="3">
        <f>AVERAGE(C2:C4)</f>
        <v>6.0921399999999997</v>
      </c>
      <c r="G5" s="1">
        <v>200</v>
      </c>
      <c r="H5" s="1">
        <v>31.901289999999999</v>
      </c>
      <c r="I5" s="1">
        <v>30.121929999999999</v>
      </c>
      <c r="J5" s="1">
        <v>25.806999999999995</v>
      </c>
    </row>
    <row r="6" spans="1:10">
      <c r="A6" s="4" t="s">
        <v>8</v>
      </c>
      <c r="B6" s="1">
        <v>39.128920000000001</v>
      </c>
      <c r="C6" s="1">
        <v>5.1238999999999999</v>
      </c>
      <c r="G6" s="1">
        <v>300</v>
      </c>
      <c r="H6" s="1">
        <v>21.483910000000002</v>
      </c>
      <c r="I6" s="1">
        <v>24.90203</v>
      </c>
      <c r="J6" s="1">
        <v>25.255380000000006</v>
      </c>
    </row>
    <row r="7" spans="1:10">
      <c r="A7" s="1" t="s">
        <v>9</v>
      </c>
      <c r="B7" s="1">
        <v>32.212829999999997</v>
      </c>
      <c r="C7" s="1">
        <v>5.4412000000000003</v>
      </c>
      <c r="G7" s="1">
        <v>400</v>
      </c>
      <c r="H7" s="1">
        <v>17.73235</v>
      </c>
      <c r="I7" s="1">
        <v>19.210470000000001</v>
      </c>
      <c r="J7" s="1">
        <v>13.618549999999999</v>
      </c>
    </row>
    <row r="8" spans="1:10">
      <c r="A8" s="1" t="s">
        <v>10</v>
      </c>
      <c r="B8" s="1">
        <v>33.718610000000012</v>
      </c>
      <c r="C8" s="1">
        <v>5.1638999999999999</v>
      </c>
    </row>
    <row r="9" spans="1:10">
      <c r="A9" s="3" t="s">
        <v>7</v>
      </c>
      <c r="B9" s="3">
        <f>AVERAGE(B6:B8)</f>
        <v>35.020119999999999</v>
      </c>
      <c r="C9" s="3">
        <f>AVERAGE(C6:C8)</f>
        <v>5.2430000000000003</v>
      </c>
    </row>
    <row r="10" spans="1:10">
      <c r="A10" s="4" t="s">
        <v>11</v>
      </c>
      <c r="B10" s="1">
        <v>31.901289999999999</v>
      </c>
      <c r="C10" s="1">
        <v>3.8921000000000001</v>
      </c>
    </row>
    <row r="11" spans="1:10">
      <c r="A11" s="1" t="s">
        <v>12</v>
      </c>
      <c r="B11" s="1">
        <v>30.121929999999999</v>
      </c>
      <c r="C11" s="1">
        <v>4.3122999999999996</v>
      </c>
      <c r="G11" s="2" t="s">
        <v>13</v>
      </c>
      <c r="H11" s="2"/>
      <c r="I11" s="2"/>
      <c r="J11" s="2"/>
    </row>
    <row r="12" spans="1:10">
      <c r="A12" s="1" t="s">
        <v>14</v>
      </c>
      <c r="B12" s="1">
        <v>25.806999999999995</v>
      </c>
      <c r="C12" s="1">
        <v>4.0593000000000012</v>
      </c>
      <c r="G12" s="1" t="s">
        <v>5</v>
      </c>
      <c r="H12" s="1">
        <v>6.3920300000000001</v>
      </c>
      <c r="I12" s="1">
        <v>5.8992199999999997</v>
      </c>
      <c r="J12" s="1">
        <v>5.9851699999999983</v>
      </c>
    </row>
    <row r="13" spans="1:10">
      <c r="A13" s="3" t="s">
        <v>7</v>
      </c>
      <c r="B13" s="3">
        <f>AVERAGE(B10:B12)</f>
        <v>29.27674</v>
      </c>
      <c r="C13" s="3">
        <f>AVERAGE(C10:C12)</f>
        <v>4.0879000000000003</v>
      </c>
      <c r="G13" s="1">
        <v>100</v>
      </c>
      <c r="H13" s="1">
        <v>5.1238999999999999</v>
      </c>
      <c r="I13" s="1">
        <v>5.4412000000000003</v>
      </c>
      <c r="J13" s="1">
        <v>5.1638999999999999</v>
      </c>
    </row>
    <row r="14" spans="1:10">
      <c r="A14" s="4" t="s">
        <v>15</v>
      </c>
      <c r="B14" s="1">
        <v>21.483910000000002</v>
      </c>
      <c r="C14" s="1">
        <v>3.2403</v>
      </c>
      <c r="G14" s="1">
        <v>200</v>
      </c>
      <c r="H14" s="1">
        <v>3.8921000000000001</v>
      </c>
      <c r="I14" s="1">
        <v>4.3122999999999996</v>
      </c>
      <c r="J14" s="1">
        <v>4.0593000000000012</v>
      </c>
    </row>
    <row r="15" spans="1:10">
      <c r="A15" s="1" t="s">
        <v>16</v>
      </c>
      <c r="B15" s="1">
        <v>24.90203</v>
      </c>
      <c r="C15" s="1">
        <v>2.7322000000000002</v>
      </c>
      <c r="G15" s="1">
        <v>300</v>
      </c>
      <c r="H15" s="1">
        <v>3.2403</v>
      </c>
      <c r="I15" s="1">
        <v>2.7322000000000002</v>
      </c>
      <c r="J15" s="1">
        <v>2.8367000000000009</v>
      </c>
    </row>
    <row r="16" spans="1:10">
      <c r="A16" s="1" t="s">
        <v>17</v>
      </c>
      <c r="B16" s="1">
        <v>25.255380000000006</v>
      </c>
      <c r="C16" s="1">
        <v>2.8367000000000009</v>
      </c>
      <c r="G16" s="1">
        <v>400</v>
      </c>
      <c r="H16" s="1">
        <v>2.3898999999999999</v>
      </c>
      <c r="I16" s="1">
        <v>1.7036</v>
      </c>
      <c r="J16" s="1">
        <v>2.4126000000000003</v>
      </c>
    </row>
    <row r="17" spans="1:3">
      <c r="A17" s="3" t="s">
        <v>7</v>
      </c>
      <c r="B17" s="3">
        <f>AVERAGE(B14:B16)</f>
        <v>23.880440000000004</v>
      </c>
      <c r="C17" s="3">
        <f>AVERAGE(C14:C16)</f>
        <v>2.9364000000000003</v>
      </c>
    </row>
    <row r="18" spans="1:3">
      <c r="A18" s="4" t="s">
        <v>18</v>
      </c>
      <c r="B18" s="1">
        <v>17.73235</v>
      </c>
      <c r="C18" s="1">
        <v>2.3898999999999999</v>
      </c>
    </row>
    <row r="19" spans="1:3">
      <c r="A19" s="1" t="s">
        <v>19</v>
      </c>
      <c r="B19" s="1">
        <v>19.210470000000001</v>
      </c>
      <c r="C19" s="1">
        <v>1.7036</v>
      </c>
    </row>
    <row r="20" spans="1:3">
      <c r="A20" s="1" t="s">
        <v>20</v>
      </c>
      <c r="B20" s="1">
        <v>13.618549999999999</v>
      </c>
      <c r="C20" s="1">
        <v>2.4126000000000003</v>
      </c>
    </row>
    <row r="21" spans="1:3">
      <c r="A21" s="3" t="s">
        <v>7</v>
      </c>
      <c r="B21" s="3">
        <f>AVERAGE(B18:B20)</f>
        <v>16.85379</v>
      </c>
      <c r="C21" s="3">
        <f>AVERAGE(C18:C20)</f>
        <v>2.1686999999999999</v>
      </c>
    </row>
  </sheetData>
  <mergeCells count="2">
    <mergeCell ref="G2:J2"/>
    <mergeCell ref="G11:J1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2024-01-27T04:14:50Z</dcterms:created>
  <dcterms:modified xsi:type="dcterms:W3CDTF">2024-01-27T04:15:39Z</dcterms:modified>
</cp:coreProperties>
</file>